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A7AD" lockStructure="1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<sst xmlns="http://schemas.openxmlformats.org/spreadsheetml/2006/main" count="454" uniqueCount="191">
  <si>
    <t>罗甸县2023年住房保障信息公开（网上统一格式）</t>
  </si>
  <si>
    <t>一、年度建设计划任务（公示日期：2023年6月25）</t>
  </si>
  <si>
    <t>住房类别</t>
  </si>
  <si>
    <t>年度任务</t>
  </si>
  <si>
    <t>实际建设</t>
  </si>
  <si>
    <t>套/户</t>
  </si>
  <si>
    <t>总建筑面积（平方米）</t>
  </si>
  <si>
    <t>公共租赁住房(含廉租住房)</t>
  </si>
  <si>
    <t>经济适用房</t>
  </si>
  <si>
    <t>限价商品房</t>
  </si>
  <si>
    <t>城市棚户区改造</t>
  </si>
  <si>
    <t>煤矿棚户区改造</t>
  </si>
  <si>
    <t>林区棚户区改造</t>
  </si>
  <si>
    <t>垦区棚户区改造</t>
  </si>
  <si>
    <t>工矿棚户区改造</t>
  </si>
  <si>
    <t>合计</t>
  </si>
  <si>
    <t>二、年度建设计划项目清单及工程进度（公示日期：2023年6月25）</t>
  </si>
  <si>
    <t>项目名称</t>
  </si>
  <si>
    <t>建设规模（套）</t>
  </si>
  <si>
    <t>建设地点</t>
  </si>
  <si>
    <t>工程进度（套）</t>
  </si>
  <si>
    <t>前期手续</t>
  </si>
  <si>
    <t>基础施工</t>
  </si>
  <si>
    <t>主体施工</t>
  </si>
  <si>
    <t>内外装饰</t>
  </si>
  <si>
    <t>基本建成</t>
  </si>
  <si>
    <t>竣工   （备案）</t>
  </si>
  <si>
    <t>配套基础设施建设情况</t>
  </si>
  <si>
    <t>2016年城中、城西、城北片区棚户区改造</t>
  </si>
  <si>
    <t>安置房</t>
  </si>
  <si>
    <t>罗甸县龙坪镇</t>
  </si>
  <si>
    <t>已完工分配入住</t>
  </si>
  <si>
    <t>已在实施</t>
  </si>
  <si>
    <t>桃园山居棚户区改造安置房项目</t>
  </si>
  <si>
    <t>正在分配入住</t>
  </si>
  <si>
    <t>三、已开工（竣工）项目基本信息（公示日期：2023年6月25）</t>
  </si>
  <si>
    <t>总套数</t>
  </si>
  <si>
    <t>建设单位</t>
  </si>
  <si>
    <t>勘察单位</t>
  </si>
  <si>
    <t>设计单位</t>
  </si>
  <si>
    <t>施工单位</t>
  </si>
  <si>
    <t>监理单位</t>
  </si>
  <si>
    <t>开工日期</t>
  </si>
  <si>
    <t>竣工日期</t>
  </si>
  <si>
    <t>董当乡
教师公租房</t>
  </si>
  <si>
    <t>公租房</t>
  </si>
  <si>
    <t>罗甸县住建局</t>
  </si>
  <si>
    <t>贵州开程岩土工程有限公司</t>
  </si>
  <si>
    <t>黔南州建筑设计研究院</t>
  </si>
  <si>
    <t>罗甸县斛兴建筑有限公司</t>
  </si>
  <si>
    <t>黔南州工程建设监理有限责任公司罗甸分公司</t>
  </si>
  <si>
    <t>2013.7.30</t>
  </si>
  <si>
    <t>2016.3.12</t>
  </si>
  <si>
    <t>沫阳镇
教师公租房</t>
  </si>
  <si>
    <t>2016.3.13</t>
  </si>
  <si>
    <t>茂井镇
教师公租房</t>
  </si>
  <si>
    <t>茂井乡镇府</t>
  </si>
  <si>
    <t>罗甸县第一建筑有限责任公司</t>
  </si>
  <si>
    <t>2013.8.10</t>
  </si>
  <si>
    <t>2016.11.8</t>
  </si>
  <si>
    <t>沫阳镇卫生公租房</t>
  </si>
  <si>
    <t>卫生局</t>
  </si>
  <si>
    <t>2013.8.5</t>
  </si>
  <si>
    <t>逢亭镇卫生公租房</t>
  </si>
  <si>
    <t>贵州航天监理有限公司</t>
  </si>
  <si>
    <t>2016.6.8</t>
  </si>
  <si>
    <t>板庚乡卫生公租房</t>
  </si>
  <si>
    <t>2016.11.5</t>
  </si>
  <si>
    <t>罗沙乡卫生公租房</t>
  </si>
  <si>
    <t>2013.11.20</t>
  </si>
  <si>
    <t>2016.5.17</t>
  </si>
  <si>
    <t>栗木乡卫生公租房</t>
  </si>
  <si>
    <t>边阳镇卫生公租房</t>
  </si>
  <si>
    <t>木引乡卫生公租房</t>
  </si>
  <si>
    <t>罗甸县双阳建筑安装工程有限责任公司</t>
  </si>
  <si>
    <t>2016.11.1</t>
  </si>
  <si>
    <t>罗悃镇卫生公租房</t>
  </si>
  <si>
    <t>2016.6.23</t>
  </si>
  <si>
    <t>罗暮乡卫生公租房</t>
  </si>
  <si>
    <t>逢亭乡计生公租房</t>
  </si>
  <si>
    <t>2016.10.12</t>
  </si>
  <si>
    <t>木引乡计生公租房</t>
  </si>
  <si>
    <t>木引乡镇府</t>
  </si>
  <si>
    <t>罗悃乡计生公租房</t>
  </si>
  <si>
    <t>计生局</t>
  </si>
  <si>
    <t>2013.3.20</t>
  </si>
  <si>
    <t>2016.11.4</t>
  </si>
  <si>
    <t>罗暮乡计生公租房</t>
  </si>
  <si>
    <t>2018.6.2</t>
  </si>
  <si>
    <t>2013年龙坪四小普通公租房</t>
  </si>
  <si>
    <t>贵州中建建筑科研设计院</t>
  </si>
  <si>
    <t>贵阳得圣源建筑工程有限公司</t>
  </si>
  <si>
    <t>罗甸县龙坪四小安置区廉租房</t>
  </si>
  <si>
    <t>新建廉租房</t>
  </si>
  <si>
    <t>贵州博翔岩土工程有限公司</t>
  </si>
  <si>
    <t>贵阳市建筑设计院有限公司</t>
  </si>
  <si>
    <t>贵州顺和建筑工程有限责任公司</t>
  </si>
  <si>
    <t>2017.4.25</t>
  </si>
  <si>
    <t>罗甸县独立高中片区廉租房</t>
  </si>
  <si>
    <t>2016.7.27</t>
  </si>
  <si>
    <t>罗甸县独立高中片区一期廉租房</t>
  </si>
  <si>
    <t>2016.8.26</t>
  </si>
  <si>
    <t>罗甸县木引中学教师公租房</t>
  </si>
  <si>
    <t>乡镇教师公租房</t>
  </si>
  <si>
    <t>2016.3.15</t>
  </si>
  <si>
    <t>龙坪镇卫生公租房</t>
  </si>
  <si>
    <t>乡镇卫生公租房</t>
  </si>
  <si>
    <t>2016.5.16</t>
  </si>
  <si>
    <t>凤亭乡卫生公租房</t>
  </si>
  <si>
    <t>凤亭乡政府</t>
  </si>
  <si>
    <t>罗甸县斛兴建筑有限责任公司</t>
  </si>
  <si>
    <t>2017-12.8</t>
  </si>
  <si>
    <t>逢亭镇计生公租房</t>
  </si>
  <si>
    <t>乡镇计生生公租房</t>
  </si>
  <si>
    <t>逢亭镇政府</t>
  </si>
  <si>
    <t>贵州开程岩土工程公司</t>
  </si>
  <si>
    <t>罗悃镇计生公租房</t>
  </si>
  <si>
    <t>罗悃镇政府</t>
  </si>
  <si>
    <t>罗甸县中医院卫生公租房</t>
  </si>
  <si>
    <t>贵州建工集团第七建筑工程有限责任公司</t>
  </si>
  <si>
    <t>2016.11.3</t>
  </si>
  <si>
    <t>边阳工业园区公租房</t>
  </si>
  <si>
    <t>工业园区公租房</t>
  </si>
  <si>
    <t>边阳镇政府</t>
  </si>
  <si>
    <t>四川荣慧建筑工程有限责任公司</t>
  </si>
  <si>
    <t>2016.5.15</t>
  </si>
  <si>
    <t>拥军巷公租房</t>
  </si>
  <si>
    <t>其它公租房</t>
  </si>
  <si>
    <t>甸县双阳建筑安装工程有限责任公司</t>
  </si>
  <si>
    <t>2014.2.20</t>
  </si>
  <si>
    <t>2014年龙坪四小普通公租房</t>
  </si>
  <si>
    <t>罗甸县2015年城北安置点公共租赁住房</t>
  </si>
  <si>
    <t xml:space="preserve">贵州省地质矿产局清镇工程勘察公司 </t>
  </si>
  <si>
    <t>黔南州设计院</t>
  </si>
  <si>
    <t>贵州双阳建设工程有限公司</t>
  </si>
  <si>
    <t>黔南州工程建设监理有限公司罗甸分公司</t>
  </si>
  <si>
    <t>2016.12.12</t>
  </si>
  <si>
    <t>罗甸县2015年龙坪镇八总社区公共租赁住房</t>
  </si>
  <si>
    <t>贵州航天工程建设监理有限责任公司</t>
  </si>
  <si>
    <t>2017.7.3</t>
  </si>
  <si>
    <t>罗甸县2015年城西大道公共租赁住房</t>
  </si>
  <si>
    <t>贵州中建建筑科研设计院有限公司</t>
  </si>
  <si>
    <t>罗甸县2015年红水河公共租赁住房及市场监管局业务用房</t>
  </si>
  <si>
    <t>贵州省地质矿产局清镇工程勘察公司  李勇0851-2601880</t>
  </si>
  <si>
    <t>2017.7.14</t>
  </si>
  <si>
    <t xml:space="preserve">罗甸县2015年凤亭乡公共租赁住房 </t>
  </si>
  <si>
    <t>2017.1.10</t>
  </si>
  <si>
    <t xml:space="preserve">罗甸县2015年沫阳镇政府公共租赁住房 </t>
  </si>
  <si>
    <t>2016.7.4</t>
  </si>
  <si>
    <t xml:space="preserve">罗甸县2015年沫阳镇工业园区公共租赁住房 </t>
  </si>
  <si>
    <t>贵州地矿工程勘察有限公司</t>
  </si>
  <si>
    <t>四川省泸州第十建筑有限公司</t>
  </si>
  <si>
    <t>2018.6.4</t>
  </si>
  <si>
    <t xml:space="preserve">罗甸县2015年茂井镇公共租赁住房 </t>
  </si>
  <si>
    <t>贵州江河监理有限公司</t>
  </si>
  <si>
    <t>2016.12.16</t>
  </si>
  <si>
    <t>罗甸县2015年茂井镇大亭公共租赁住房</t>
  </si>
  <si>
    <t>2017.3.22</t>
  </si>
  <si>
    <t>罗甸县2015年罗悃镇公共租赁住房</t>
  </si>
  <si>
    <t>罗甸县2015年城西园区艾力康公租房</t>
  </si>
  <si>
    <t>北京蓝图工程设计有限公司</t>
  </si>
  <si>
    <t>贵阳市云岩区建筑安装工程公司第七分公司</t>
  </si>
  <si>
    <t>贵州深龙港工程项目管理有限公司</t>
  </si>
  <si>
    <t>2017.6.12</t>
  </si>
  <si>
    <t>四、保障性住房分配和退出信息</t>
  </si>
  <si>
    <t>政策法规</t>
  </si>
  <si>
    <t>公示日期：2023年6月25</t>
  </si>
  <si>
    <t>http://www.gzluodian.gov.cn/</t>
  </si>
  <si>
    <t>住房保障办事指南</t>
  </si>
  <si>
    <t>已申请保障对象名单</t>
  </si>
  <si>
    <t>保障性住房批次分配对象名单</t>
  </si>
  <si>
    <t>待分配房源</t>
  </si>
  <si>
    <t>房源类别</t>
  </si>
  <si>
    <t>地址</t>
  </si>
  <si>
    <t>套型面积</t>
  </si>
  <si>
    <t>城西大道旁边</t>
  </si>
  <si>
    <t>城北</t>
  </si>
  <si>
    <t>茂井镇</t>
  </si>
  <si>
    <t>沫阳镇</t>
  </si>
  <si>
    <t>红水河</t>
  </si>
  <si>
    <t>凤亭乡</t>
  </si>
  <si>
    <t>茂井镇大亭</t>
  </si>
  <si>
    <t>边阳镇</t>
  </si>
  <si>
    <t>边阳教师、计生公租房</t>
  </si>
  <si>
    <t>分配程序信息</t>
  </si>
  <si>
    <t>分配过程信息</t>
  </si>
  <si>
    <t>分配结果信息</t>
  </si>
  <si>
    <t>退出情况信息</t>
  </si>
  <si>
    <t>单位负责人：邓涛</t>
  </si>
  <si>
    <t>审核人：鄢东亮</t>
  </si>
  <si>
    <t>制表人：肖杨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</si>
</sst>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u/>
      <sz val="18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2"/>
      <color theme="1"/>
      <name val="仿宋_GB2312"/>
      <charset val="134"/>
    </font>
    <font>
      <sz val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color indexed="20"/>
      <name val="宋体"/>
      <charset val="134"/>
    </font>
    <font>
      <sz val="11"/>
      <color theme="1"/>
      <name val="宋体"/>
      <charset val="134"/>
    </font>
    <font>
      <u/>
      <sz val="12"/>
      <color rgb="FF800080"/>
      <name val="宋体"/>
      <charset val="134"/>
    </font>
    <font>
      <sz val="10"/>
      <color theme="1"/>
      <name val="宋体"/>
      <charset val="134"/>
    </font>
    <font>
      <u/>
      <sz val="12"/>
      <color indexed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7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inden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inden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indent="1"/>
    </xf>
    <xf numFmtId="0" fontId="10" fillId="0" borderId="1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0" xfId="6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indent="1"/>
    </xf>
    <xf numFmtId="0" fontId="11" fillId="0" borderId="10" xfId="58" applyFont="1" applyBorder="1" applyAlignment="1">
      <alignment horizontal="center" vertical="center" wrapText="1"/>
    </xf>
    <xf numFmtId="0" fontId="11" fillId="0" borderId="10" xfId="51" applyFont="1" applyBorder="1" applyAlignment="1">
      <alignment horizontal="center" vertical="center" wrapText="1"/>
    </xf>
    <xf numFmtId="0" fontId="11" fillId="0" borderId="10" xfId="59" applyFont="1" applyBorder="1" applyAlignment="1">
      <alignment horizontal="center" vertical="center" wrapText="1"/>
    </xf>
    <xf numFmtId="0" fontId="11" fillId="0" borderId="10" xfId="57" applyFont="1" applyBorder="1" applyAlignment="1">
      <alignment horizontal="center" vertical="center" wrapText="1"/>
    </xf>
    <xf numFmtId="0" fontId="11" fillId="0" borderId="10" xfId="49" applyFont="1" applyBorder="1" applyAlignment="1">
      <alignment horizontal="center" vertical="center" wrapText="1"/>
    </xf>
    <xf numFmtId="0" fontId="11" fillId="0" borderId="10" xfId="54" applyFont="1" applyBorder="1" applyAlignment="1">
      <alignment horizontal="center" vertical="center" wrapText="1"/>
    </xf>
    <xf numFmtId="0" fontId="11" fillId="0" borderId="10" xfId="5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5" xfId="56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inden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indent="1"/>
    </xf>
    <xf numFmtId="0" fontId="10" fillId="0" borderId="5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5" fillId="0" borderId="1" xfId="6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1" fillId="0" borderId="1" xfId="62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1" fillId="0" borderId="1" xfId="55" applyFont="1" applyBorder="1" applyAlignment="1">
      <alignment horizontal="center" vertical="center" wrapText="1"/>
    </xf>
    <xf numFmtId="0" fontId="11" fillId="0" borderId="1" xfId="52" applyFont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1" fillId="0" borderId="7" xfId="52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0" borderId="0" xfId="6" applyFont="1" applyAlignment="1">
      <alignment horizontal="center" vertical="center"/>
    </xf>
    <xf numFmtId="0" fontId="17" fillId="0" borderId="1" xfId="6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indent="1"/>
    </xf>
    <xf numFmtId="0" fontId="1" fillId="0" borderId="2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 wrapText="1" inden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indent="1"/>
    </xf>
    <xf numFmtId="0" fontId="15" fillId="0" borderId="1" xfId="6" applyFont="1" applyBorder="1" applyAlignment="1">
      <alignment horizontal="center" vertical="center" wrapText="1" indent="1"/>
    </xf>
    <xf numFmtId="0" fontId="3" fillId="0" borderId="1" xfId="6" applyFont="1" applyBorder="1" applyAlignment="1">
      <alignment horizontal="left" vertical="center"/>
    </xf>
    <xf numFmtId="0" fontId="3" fillId="0" borderId="1" xfId="6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 wrapText="1"/>
    </xf>
    <xf numFmtId="0" fontId="19" fillId="0" borderId="1" xfId="6" applyFont="1" applyBorder="1" applyAlignment="1">
      <alignment horizontal="center" vertical="center"/>
    </xf>
    <xf numFmtId="0" fontId="19" fillId="0" borderId="0" xfId="6" applyFont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5" xfId="49"/>
    <cellStyle name="常规_Sheet1_37" xfId="50"/>
    <cellStyle name="常规_Sheet1_38" xfId="51"/>
    <cellStyle name="常规_Sheet1_48" xfId="52"/>
    <cellStyle name="常规_Sheet1_49" xfId="53"/>
    <cellStyle name="常规_Sheet1_36" xfId="54"/>
    <cellStyle name="常规_Sheet1_47" xfId="55"/>
    <cellStyle name="常规_Sheet1_29" xfId="56"/>
    <cellStyle name="常规_Sheet1_34" xfId="57"/>
    <cellStyle name="常规_Sheet1_33" xfId="58"/>
    <cellStyle name="常规_Sheet1_32" xfId="59"/>
    <cellStyle name="常规 4" xfId="60"/>
    <cellStyle name="常规_Sheet1_25" xfId="61"/>
    <cellStyle name="常规_Sheet1_46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M2l3RTAbG7OL0F6UedP5y4u8jSOrOsas+DjPKcH1IbEtg4CxSeP+fc24nmAILKPlFAbVnv+I29FGAkw85O4fl1qkL3oGtuYrwl0s53g8FF5XfmHmJnTngaQcYd2AT2xJxu/YoY+mXKLlpnh1nqLReVXS9TsTeA0rVec1VBfl8cofimIOrbXl9LCyKAdU12+ALtJyzGz4HVKGryOVFPS13qMiGfopQeB3ZPxfrSThAnrV0AgDR42Hmhl7TpolIeLHilIWtj8luls2egVTnP6SzZp8QVEiEUlzzOBAeRIiFfnmCt/j9FN8gl8fVPTuGwT+04oeliFyGYkjoQeLzYluGRCN3QhYkIQ8Gmi/LWfDYwOxDJvYF/PW+JQpoHyMU6WIqDDXMA/kckgIwzMP8X3OSDkoirk45jeUkptWh/LYk/ILFzMs7QRJ4nk93x4HbYfmdK+Ryow10cCSctC5yT3fUooY26L0Q0nWr8aByFAPUXHpizhErYPT9Jim10Wu/EfuJgrf4/RTfIJfH1T07hsE/vCokczLfASIBcS0SmSgF3lYqVB4hVAfqX357i//6MAcjztfVQ3AsLwHpzfRHS2wzROj83a8EqksRI9KXUzrF56rkstGgYnb6hJq1vbyixkGuVepzNlX0mZej0xZ93DM987uRoLUotxY3I0OmIkAusm8vDXubmI8R5QFB/U15F9B+gSdQg2UOjdLxcj6cqNuZpV8INAWagAOUj+Tn7EuDM20kOCCyYpClNcE2/2QtBEzso+Dj5x+Tdjaiuhn2evBvP2NEkX6iltbFL1oNhMqKZ5Ir9AEYg+rEkiTpOf8IK4M0m7ePYPLNS55weDKFMCQS/Tb88NDSbflXuIsG3GiU9W12nYiLQWkbfBin+w0t0Xhy+C7l7HU1Lmx5qc3Hx/7g8z/MxnVIKDgnAdLRsUg0R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zluodian.gov.cn/zxfw/ggfw/zffw/" TargetMode="External"/><Relationship Id="rId2" Type="http://schemas.openxmlformats.org/officeDocument/2006/relationships/hyperlink" Target="http://www.gzluodian.gov.cn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6"/>
  <sheetViews>
    <sheetView tabSelected="1" workbookViewId="0">
      <selection activeCell="M17" sqref="M17"/>
    </sheetView>
  </sheetViews>
  <sheetFormatPr defaultColWidth="9" defaultRowHeight="14.25"/>
  <cols>
    <col min="1" max="1" width="26.5" style="4" customWidth="1"/>
    <col min="2" max="2" width="15.25" style="1" customWidth="1"/>
    <col min="3" max="3" width="9.125" style="4" customWidth="1"/>
    <col min="4" max="4" width="12.75" style="5" customWidth="1"/>
    <col min="5" max="5" width="7.625" style="1" customWidth="1"/>
    <col min="6" max="6" width="11.375" style="4" customWidth="1"/>
    <col min="7" max="7" width="10.5" style="1" customWidth="1"/>
    <col min="8" max="8" width="10.25" style="1" customWidth="1"/>
    <col min="9" max="9" width="16.5" style="1" customWidth="1"/>
    <col min="10" max="10" width="10" style="4" customWidth="1"/>
    <col min="11" max="11" width="10.875" style="4" customWidth="1"/>
    <col min="12" max="16384" width="9" style="1"/>
  </cols>
  <sheetData>
    <row r="1" s="1" customFormat="1" ht="22.5" spans="1:11">
      <c r="A1" s="6" t="s">
        <v>0</v>
      </c>
      <c r="B1" s="7"/>
      <c r="C1" s="6"/>
      <c r="D1" s="8"/>
      <c r="E1" s="6"/>
      <c r="F1" s="6"/>
      <c r="G1" s="6"/>
      <c r="H1" s="6"/>
      <c r="I1" s="6"/>
      <c r="J1" s="6"/>
      <c r="K1" s="6"/>
    </row>
    <row r="2" s="1" customFormat="1" spans="1:11">
      <c r="A2" s="9" t="s">
        <v>1</v>
      </c>
      <c r="B2" s="9"/>
      <c r="C2" s="9"/>
      <c r="D2" s="10"/>
      <c r="E2" s="11"/>
      <c r="F2" s="11"/>
      <c r="G2" s="11"/>
      <c r="H2" s="9"/>
      <c r="I2" s="9"/>
      <c r="J2" s="9"/>
      <c r="K2" s="9"/>
    </row>
    <row r="3" s="1" customFormat="1" spans="1:11">
      <c r="A3" s="12" t="s">
        <v>2</v>
      </c>
      <c r="B3" s="13" t="s">
        <v>3</v>
      </c>
      <c r="C3" s="14"/>
      <c r="D3" s="15"/>
      <c r="E3" s="14"/>
      <c r="F3" s="13"/>
      <c r="G3" s="16" t="s">
        <v>4</v>
      </c>
      <c r="H3" s="16"/>
      <c r="I3" s="13"/>
      <c r="J3" s="13"/>
      <c r="K3" s="13"/>
    </row>
    <row r="4" s="1" customFormat="1" spans="1:11">
      <c r="A4" s="17"/>
      <c r="B4" s="13" t="s">
        <v>5</v>
      </c>
      <c r="C4" s="18"/>
      <c r="D4" s="19" t="s">
        <v>6</v>
      </c>
      <c r="E4" s="20"/>
      <c r="F4" s="21"/>
      <c r="G4" s="22" t="s">
        <v>5</v>
      </c>
      <c r="H4" s="22"/>
      <c r="I4" s="13" t="s">
        <v>6</v>
      </c>
      <c r="J4" s="13"/>
      <c r="K4" s="13"/>
    </row>
    <row r="5" s="1" customFormat="1" ht="28.5" spans="1:11">
      <c r="A5" s="23" t="s">
        <v>7</v>
      </c>
      <c r="B5" s="24"/>
      <c r="C5" s="25"/>
      <c r="D5" s="26"/>
      <c r="E5" s="27"/>
      <c r="F5" s="28"/>
      <c r="G5" s="24"/>
      <c r="H5" s="25"/>
      <c r="I5" s="30"/>
      <c r="J5" s="31"/>
      <c r="K5" s="77"/>
    </row>
    <row r="6" s="1" customFormat="1" spans="1:11">
      <c r="A6" s="29" t="s">
        <v>8</v>
      </c>
      <c r="B6" s="13"/>
      <c r="C6" s="18"/>
      <c r="D6" s="19"/>
      <c r="E6" s="20"/>
      <c r="F6" s="21"/>
      <c r="G6" s="13"/>
      <c r="H6" s="18"/>
      <c r="I6" s="19"/>
      <c r="J6" s="20"/>
      <c r="K6" s="21"/>
    </row>
    <row r="7" s="1" customFormat="1" spans="1:11">
      <c r="A7" s="29" t="s">
        <v>9</v>
      </c>
      <c r="B7" s="13"/>
      <c r="C7" s="18"/>
      <c r="D7" s="19"/>
      <c r="E7" s="20"/>
      <c r="F7" s="21"/>
      <c r="G7" s="13"/>
      <c r="H7" s="18"/>
      <c r="I7" s="19"/>
      <c r="J7" s="20"/>
      <c r="K7" s="21"/>
    </row>
    <row r="8" s="1" customFormat="1" ht="18.75" spans="1:11">
      <c r="A8" s="29" t="s">
        <v>10</v>
      </c>
      <c r="B8" s="24">
        <v>548</v>
      </c>
      <c r="C8" s="25"/>
      <c r="D8" s="30">
        <v>41406.12</v>
      </c>
      <c r="E8" s="31"/>
      <c r="F8" s="32"/>
      <c r="G8" s="24">
        <v>548</v>
      </c>
      <c r="H8" s="25"/>
      <c r="I8" s="78">
        <v>41406.12</v>
      </c>
      <c r="J8" s="78"/>
      <c r="K8" s="24"/>
    </row>
    <row r="9" s="1" customFormat="1" spans="1:11">
      <c r="A9" s="29" t="s">
        <v>11</v>
      </c>
      <c r="B9" s="13"/>
      <c r="C9" s="18"/>
      <c r="D9" s="19"/>
      <c r="E9" s="20"/>
      <c r="F9" s="21"/>
      <c r="G9" s="13"/>
      <c r="H9" s="18"/>
      <c r="I9" s="19"/>
      <c r="J9" s="20"/>
      <c r="K9" s="21"/>
    </row>
    <row r="10" s="1" customFormat="1" spans="1:11">
      <c r="A10" s="29" t="s">
        <v>12</v>
      </c>
      <c r="B10" s="13"/>
      <c r="C10" s="18"/>
      <c r="D10" s="19"/>
      <c r="E10" s="20"/>
      <c r="F10" s="21"/>
      <c r="G10" s="13"/>
      <c r="H10" s="18"/>
      <c r="I10" s="19"/>
      <c r="J10" s="20"/>
      <c r="K10" s="21"/>
    </row>
    <row r="11" s="1" customFormat="1" spans="1:11">
      <c r="A11" s="29" t="s">
        <v>13</v>
      </c>
      <c r="B11" s="13"/>
      <c r="C11" s="18"/>
      <c r="D11" s="19"/>
      <c r="E11" s="20"/>
      <c r="F11" s="21"/>
      <c r="G11" s="21"/>
      <c r="H11" s="20"/>
      <c r="I11" s="19"/>
      <c r="J11" s="20"/>
      <c r="K11" s="21"/>
    </row>
    <row r="12" s="1" customFormat="1" spans="1:11">
      <c r="A12" s="29" t="s">
        <v>14</v>
      </c>
      <c r="B12" s="13"/>
      <c r="C12" s="18"/>
      <c r="D12" s="19"/>
      <c r="E12" s="20"/>
      <c r="F12" s="33"/>
      <c r="G12" s="13"/>
      <c r="H12" s="18"/>
      <c r="I12" s="43"/>
      <c r="J12" s="43"/>
      <c r="K12" s="43"/>
    </row>
    <row r="13" s="1" customFormat="1" ht="18.75" spans="1:11">
      <c r="A13" s="29" t="s">
        <v>15</v>
      </c>
      <c r="B13" s="24">
        <v>548</v>
      </c>
      <c r="C13" s="25"/>
      <c r="D13" s="30">
        <f>SUM(D5:F12)</f>
        <v>41406.12</v>
      </c>
      <c r="E13" s="31"/>
      <c r="F13" s="32"/>
      <c r="G13" s="24">
        <v>548</v>
      </c>
      <c r="H13" s="25"/>
      <c r="I13" s="78">
        <f>SUM(I5:K12)</f>
        <v>41406.12</v>
      </c>
      <c r="J13" s="78"/>
      <c r="K13" s="24"/>
    </row>
    <row r="14" s="1" customFormat="1" ht="28.5" customHeight="1" spans="1:11">
      <c r="A14" s="9" t="s">
        <v>16</v>
      </c>
      <c r="B14" s="9"/>
      <c r="C14" s="9"/>
      <c r="D14" s="10"/>
      <c r="E14" s="11"/>
      <c r="F14" s="11"/>
      <c r="G14" s="11"/>
      <c r="H14" s="11"/>
      <c r="I14" s="11"/>
      <c r="J14" s="11"/>
      <c r="K14" s="11"/>
    </row>
    <row r="15" s="1" customFormat="1" spans="1:11">
      <c r="A15" s="13" t="s">
        <v>17</v>
      </c>
      <c r="B15" s="13" t="s">
        <v>2</v>
      </c>
      <c r="C15" s="15" t="s">
        <v>18</v>
      </c>
      <c r="D15" s="18" t="s">
        <v>19</v>
      </c>
      <c r="E15" s="13" t="s">
        <v>20</v>
      </c>
      <c r="F15" s="13"/>
      <c r="G15" s="13"/>
      <c r="H15" s="13"/>
      <c r="I15" s="13"/>
      <c r="J15" s="13"/>
      <c r="K15" s="13"/>
    </row>
    <row r="16" s="1" customFormat="1" ht="28.5" spans="1:11">
      <c r="A16" s="13"/>
      <c r="B16" s="13"/>
      <c r="C16" s="15"/>
      <c r="D16" s="18"/>
      <c r="E16" s="34" t="s">
        <v>21</v>
      </c>
      <c r="F16" s="35" t="s">
        <v>22</v>
      </c>
      <c r="G16" s="35" t="s">
        <v>23</v>
      </c>
      <c r="H16" s="34" t="s">
        <v>24</v>
      </c>
      <c r="I16" s="79" t="s">
        <v>25</v>
      </c>
      <c r="J16" s="34" t="s">
        <v>26</v>
      </c>
      <c r="K16" s="80" t="s">
        <v>27</v>
      </c>
    </row>
    <row r="17" s="1" customFormat="1" ht="42" customHeight="1" spans="1:11">
      <c r="A17" s="36" t="s">
        <v>28</v>
      </c>
      <c r="B17" s="13" t="s">
        <v>29</v>
      </c>
      <c r="C17" s="13">
        <v>185</v>
      </c>
      <c r="D17" s="13" t="s">
        <v>30</v>
      </c>
      <c r="E17" s="34"/>
      <c r="F17" s="35"/>
      <c r="G17" s="37"/>
      <c r="H17" s="38"/>
      <c r="I17" s="13" t="s">
        <v>31</v>
      </c>
      <c r="J17" s="80"/>
      <c r="K17" s="80" t="s">
        <v>32</v>
      </c>
    </row>
    <row r="18" s="1" customFormat="1" ht="48" customHeight="1" spans="1:11">
      <c r="A18" s="36" t="s">
        <v>33</v>
      </c>
      <c r="B18" s="13" t="s">
        <v>29</v>
      </c>
      <c r="C18" s="13">
        <v>144</v>
      </c>
      <c r="D18" s="13" t="s">
        <v>30</v>
      </c>
      <c r="E18" s="34"/>
      <c r="F18" s="35"/>
      <c r="G18" s="37"/>
      <c r="H18" s="38"/>
      <c r="I18" s="13" t="s">
        <v>34</v>
      </c>
      <c r="J18" s="80"/>
      <c r="K18" s="80" t="s">
        <v>32</v>
      </c>
    </row>
    <row r="19" s="1" customFormat="1" ht="49.5" customHeight="1" spans="1:11">
      <c r="A19" s="9" t="s">
        <v>35</v>
      </c>
      <c r="B19" s="39"/>
      <c r="C19" s="39"/>
      <c r="D19" s="40"/>
      <c r="E19" s="39"/>
      <c r="F19" s="39"/>
      <c r="G19" s="39"/>
      <c r="H19" s="39"/>
      <c r="I19" s="39"/>
      <c r="J19" s="39"/>
      <c r="K19" s="39"/>
    </row>
    <row r="20" s="1" customFormat="1" ht="28.5" spans="1:11">
      <c r="A20" s="12" t="s">
        <v>17</v>
      </c>
      <c r="B20" s="29" t="s">
        <v>2</v>
      </c>
      <c r="C20" s="13" t="s">
        <v>36</v>
      </c>
      <c r="D20" s="15" t="s">
        <v>6</v>
      </c>
      <c r="E20" s="15" t="s">
        <v>37</v>
      </c>
      <c r="F20" s="13" t="s">
        <v>38</v>
      </c>
      <c r="G20" s="13" t="s">
        <v>39</v>
      </c>
      <c r="H20" s="13" t="s">
        <v>40</v>
      </c>
      <c r="I20" s="13" t="s">
        <v>41</v>
      </c>
      <c r="J20" s="4" t="s">
        <v>42</v>
      </c>
      <c r="K20" s="13" t="s">
        <v>43</v>
      </c>
    </row>
    <row r="21" s="1" customFormat="1" ht="40.5" spans="1:11">
      <c r="A21" s="41" t="s">
        <v>44</v>
      </c>
      <c r="B21" s="42" t="s">
        <v>45</v>
      </c>
      <c r="C21" s="43">
        <v>24</v>
      </c>
      <c r="D21" s="44">
        <v>2119.2</v>
      </c>
      <c r="E21" s="44" t="s">
        <v>46</v>
      </c>
      <c r="F21" s="44" t="s">
        <v>47</v>
      </c>
      <c r="G21" s="44" t="s">
        <v>48</v>
      </c>
      <c r="H21" s="45" t="s">
        <v>49</v>
      </c>
      <c r="I21" s="44" t="s">
        <v>50</v>
      </c>
      <c r="J21" s="44" t="s">
        <v>51</v>
      </c>
      <c r="K21" s="44" t="s">
        <v>52</v>
      </c>
    </row>
    <row r="22" s="1" customFormat="1" ht="40.5" spans="1:11">
      <c r="A22" s="41" t="s">
        <v>53</v>
      </c>
      <c r="B22" s="42" t="s">
        <v>45</v>
      </c>
      <c r="C22" s="43">
        <v>36</v>
      </c>
      <c r="D22" s="44"/>
      <c r="E22" s="44" t="s">
        <v>46</v>
      </c>
      <c r="F22" s="44" t="s">
        <v>47</v>
      </c>
      <c r="G22" s="44" t="s">
        <v>48</v>
      </c>
      <c r="H22" s="45" t="s">
        <v>49</v>
      </c>
      <c r="I22" s="44" t="s">
        <v>50</v>
      </c>
      <c r="J22" s="44" t="s">
        <v>51</v>
      </c>
      <c r="K22" s="44" t="s">
        <v>54</v>
      </c>
    </row>
    <row r="23" s="1" customFormat="1" ht="40.5" spans="1:11">
      <c r="A23" s="41" t="s">
        <v>55</v>
      </c>
      <c r="B23" s="42" t="s">
        <v>45</v>
      </c>
      <c r="C23" s="43">
        <v>30</v>
      </c>
      <c r="D23" s="44">
        <v>1050</v>
      </c>
      <c r="E23" s="44" t="s">
        <v>56</v>
      </c>
      <c r="F23" s="44" t="s">
        <v>47</v>
      </c>
      <c r="G23" s="44" t="s">
        <v>48</v>
      </c>
      <c r="H23" s="46" t="s">
        <v>57</v>
      </c>
      <c r="I23" s="44" t="s">
        <v>50</v>
      </c>
      <c r="J23" s="44" t="s">
        <v>58</v>
      </c>
      <c r="K23" s="44" t="s">
        <v>59</v>
      </c>
    </row>
    <row r="24" s="1" customFormat="1" ht="40.5" spans="1:11">
      <c r="A24" s="47" t="s">
        <v>60</v>
      </c>
      <c r="B24" s="42" t="s">
        <v>45</v>
      </c>
      <c r="C24" s="43">
        <v>24</v>
      </c>
      <c r="D24" s="44">
        <v>840</v>
      </c>
      <c r="E24" s="44" t="s">
        <v>61</v>
      </c>
      <c r="F24" s="44" t="s">
        <v>47</v>
      </c>
      <c r="G24" s="44" t="s">
        <v>48</v>
      </c>
      <c r="H24" s="48" t="s">
        <v>49</v>
      </c>
      <c r="I24" s="44" t="s">
        <v>50</v>
      </c>
      <c r="J24" s="44" t="s">
        <v>62</v>
      </c>
      <c r="K24" s="44" t="s">
        <v>52</v>
      </c>
    </row>
    <row r="25" s="1" customFormat="1" ht="40.5" spans="1:11">
      <c r="A25" s="47" t="s">
        <v>63</v>
      </c>
      <c r="B25" s="42" t="s">
        <v>45</v>
      </c>
      <c r="C25" s="43">
        <v>22</v>
      </c>
      <c r="D25" s="44">
        <v>770</v>
      </c>
      <c r="E25" s="44" t="s">
        <v>61</v>
      </c>
      <c r="F25" s="44" t="s">
        <v>47</v>
      </c>
      <c r="G25" s="44" t="s">
        <v>48</v>
      </c>
      <c r="H25" s="49" t="s">
        <v>49</v>
      </c>
      <c r="I25" s="81" t="s">
        <v>64</v>
      </c>
      <c r="J25" s="44" t="s">
        <v>62</v>
      </c>
      <c r="K25" s="44" t="s">
        <v>65</v>
      </c>
    </row>
    <row r="26" s="1" customFormat="1" ht="40.5" spans="1:11">
      <c r="A26" s="47" t="s">
        <v>66</v>
      </c>
      <c r="B26" s="42" t="s">
        <v>45</v>
      </c>
      <c r="C26" s="43">
        <v>12</v>
      </c>
      <c r="D26" s="44">
        <v>420</v>
      </c>
      <c r="E26" s="44" t="s">
        <v>61</v>
      </c>
      <c r="F26" s="44" t="s">
        <v>47</v>
      </c>
      <c r="G26" s="44" t="s">
        <v>48</v>
      </c>
      <c r="H26" s="50" t="s">
        <v>49</v>
      </c>
      <c r="I26" s="44" t="s">
        <v>50</v>
      </c>
      <c r="J26" s="44" t="s">
        <v>62</v>
      </c>
      <c r="K26" s="44" t="s">
        <v>67</v>
      </c>
    </row>
    <row r="27" s="1" customFormat="1" ht="40.5" spans="1:11">
      <c r="A27" s="41" t="s">
        <v>68</v>
      </c>
      <c r="B27" s="42" t="s">
        <v>45</v>
      </c>
      <c r="C27" s="43">
        <v>40</v>
      </c>
      <c r="D27" s="44">
        <v>1400</v>
      </c>
      <c r="E27" s="44" t="s">
        <v>61</v>
      </c>
      <c r="F27" s="44" t="s">
        <v>47</v>
      </c>
      <c r="G27" s="44" t="s">
        <v>48</v>
      </c>
      <c r="H27" s="51" t="s">
        <v>49</v>
      </c>
      <c r="I27" s="44" t="s">
        <v>50</v>
      </c>
      <c r="J27" s="44" t="s">
        <v>69</v>
      </c>
      <c r="K27" s="63" t="s">
        <v>70</v>
      </c>
    </row>
    <row r="28" s="1" customFormat="1" ht="40.5" spans="1:11">
      <c r="A28" s="41" t="s">
        <v>71</v>
      </c>
      <c r="B28" s="42" t="s">
        <v>45</v>
      </c>
      <c r="C28" s="43">
        <v>40</v>
      </c>
      <c r="D28" s="44">
        <v>1400</v>
      </c>
      <c r="E28" s="44" t="s">
        <v>61</v>
      </c>
      <c r="F28" s="44" t="s">
        <v>47</v>
      </c>
      <c r="G28" s="44" t="s">
        <v>48</v>
      </c>
      <c r="H28" s="52" t="s">
        <v>49</v>
      </c>
      <c r="I28" s="44" t="s">
        <v>50</v>
      </c>
      <c r="J28" s="44" t="s">
        <v>69</v>
      </c>
      <c r="K28" s="63" t="s">
        <v>70</v>
      </c>
    </row>
    <row r="29" s="1" customFormat="1" ht="40.5" spans="1:11">
      <c r="A29" s="41" t="s">
        <v>72</v>
      </c>
      <c r="B29" s="42" t="s">
        <v>45</v>
      </c>
      <c r="C29" s="43">
        <v>40</v>
      </c>
      <c r="D29" s="44">
        <v>1400</v>
      </c>
      <c r="E29" s="44" t="s">
        <v>61</v>
      </c>
      <c r="F29" s="44" t="s">
        <v>47</v>
      </c>
      <c r="G29" s="44" t="s">
        <v>48</v>
      </c>
      <c r="H29" s="53" t="s">
        <v>49</v>
      </c>
      <c r="I29" s="44" t="s">
        <v>50</v>
      </c>
      <c r="J29" s="44" t="s">
        <v>69</v>
      </c>
      <c r="K29" s="63" t="s">
        <v>70</v>
      </c>
    </row>
    <row r="30" s="1" customFormat="1" ht="48" spans="1:11">
      <c r="A30" s="41" t="s">
        <v>73</v>
      </c>
      <c r="B30" s="42" t="s">
        <v>45</v>
      </c>
      <c r="C30" s="43">
        <v>40</v>
      </c>
      <c r="D30" s="44">
        <v>1400</v>
      </c>
      <c r="E30" s="44" t="s">
        <v>61</v>
      </c>
      <c r="F30" s="44" t="s">
        <v>47</v>
      </c>
      <c r="G30" s="44" t="s">
        <v>48</v>
      </c>
      <c r="H30" s="46" t="s">
        <v>74</v>
      </c>
      <c r="I30" s="82" t="s">
        <v>64</v>
      </c>
      <c r="J30" s="44" t="s">
        <v>51</v>
      </c>
      <c r="K30" s="44" t="s">
        <v>75</v>
      </c>
    </row>
    <row r="31" s="1" customFormat="1" ht="40.5" spans="1:11">
      <c r="A31" s="47" t="s">
        <v>76</v>
      </c>
      <c r="B31" s="42" t="s">
        <v>45</v>
      </c>
      <c r="C31" s="43">
        <v>12</v>
      </c>
      <c r="D31" s="44">
        <v>420</v>
      </c>
      <c r="E31" s="44" t="s">
        <v>61</v>
      </c>
      <c r="F31" s="44" t="s">
        <v>47</v>
      </c>
      <c r="G31" s="44" t="s">
        <v>48</v>
      </c>
      <c r="H31" s="46" t="s">
        <v>57</v>
      </c>
      <c r="I31" s="44" t="s">
        <v>50</v>
      </c>
      <c r="J31" s="44" t="s">
        <v>62</v>
      </c>
      <c r="K31" s="83" t="s">
        <v>77</v>
      </c>
    </row>
    <row r="32" s="1" customFormat="1" ht="40.5" spans="1:11">
      <c r="A32" s="47" t="s">
        <v>78</v>
      </c>
      <c r="B32" s="42" t="s">
        <v>45</v>
      </c>
      <c r="C32" s="43">
        <v>8</v>
      </c>
      <c r="D32" s="44">
        <v>280</v>
      </c>
      <c r="E32" s="44" t="s">
        <v>61</v>
      </c>
      <c r="F32" s="44" t="s">
        <v>47</v>
      </c>
      <c r="G32" s="44" t="s">
        <v>48</v>
      </c>
      <c r="H32" s="46" t="s">
        <v>57</v>
      </c>
      <c r="I32" s="44" t="s">
        <v>50</v>
      </c>
      <c r="J32" s="44" t="s">
        <v>62</v>
      </c>
      <c r="K32" s="83">
        <v>2016.61</v>
      </c>
    </row>
    <row r="33" s="1" customFormat="1" ht="40.5" spans="1:11">
      <c r="A33" s="47" t="s">
        <v>79</v>
      </c>
      <c r="B33" s="42" t="s">
        <v>45</v>
      </c>
      <c r="C33" s="43">
        <v>10</v>
      </c>
      <c r="D33" s="44">
        <v>350</v>
      </c>
      <c r="E33" s="44" t="s">
        <v>61</v>
      </c>
      <c r="F33" s="44" t="s">
        <v>47</v>
      </c>
      <c r="G33" s="44" t="s">
        <v>48</v>
      </c>
      <c r="H33" s="54" t="s">
        <v>49</v>
      </c>
      <c r="I33" s="84" t="s">
        <v>64</v>
      </c>
      <c r="J33" s="44" t="s">
        <v>62</v>
      </c>
      <c r="K33" s="44" t="s">
        <v>80</v>
      </c>
    </row>
    <row r="34" s="1" customFormat="1" ht="48" spans="1:11">
      <c r="A34" s="41" t="s">
        <v>81</v>
      </c>
      <c r="B34" s="42" t="s">
        <v>45</v>
      </c>
      <c r="C34" s="43">
        <v>10</v>
      </c>
      <c r="D34" s="44">
        <v>350</v>
      </c>
      <c r="E34" s="44" t="s">
        <v>82</v>
      </c>
      <c r="F34" s="44" t="s">
        <v>47</v>
      </c>
      <c r="G34" s="44" t="s">
        <v>48</v>
      </c>
      <c r="H34" s="46" t="s">
        <v>74</v>
      </c>
      <c r="I34" s="85" t="s">
        <v>64</v>
      </c>
      <c r="J34" s="44" t="s">
        <v>51</v>
      </c>
      <c r="K34" s="44" t="s">
        <v>75</v>
      </c>
    </row>
    <row r="35" s="1" customFormat="1" ht="48" spans="1:11">
      <c r="A35" s="41" t="s">
        <v>83</v>
      </c>
      <c r="B35" s="42" t="s">
        <v>45</v>
      </c>
      <c r="C35" s="43">
        <v>10</v>
      </c>
      <c r="D35" s="44">
        <v>350</v>
      </c>
      <c r="E35" s="44" t="s">
        <v>84</v>
      </c>
      <c r="F35" s="44" t="s">
        <v>47</v>
      </c>
      <c r="G35" s="44" t="s">
        <v>48</v>
      </c>
      <c r="H35" s="46" t="s">
        <v>74</v>
      </c>
      <c r="I35" s="44" t="s">
        <v>50</v>
      </c>
      <c r="J35" s="44" t="s">
        <v>85</v>
      </c>
      <c r="K35" s="44" t="s">
        <v>86</v>
      </c>
    </row>
    <row r="36" s="1" customFormat="1" ht="40.5" spans="1:11">
      <c r="A36" s="41" t="s">
        <v>87</v>
      </c>
      <c r="B36" s="42" t="s">
        <v>45</v>
      </c>
      <c r="C36" s="43">
        <v>10</v>
      </c>
      <c r="D36" s="44">
        <v>350</v>
      </c>
      <c r="E36" s="44" t="s">
        <v>84</v>
      </c>
      <c r="F36" s="44" t="s">
        <v>47</v>
      </c>
      <c r="G36" s="44" t="s">
        <v>48</v>
      </c>
      <c r="H36" s="46" t="s">
        <v>57</v>
      </c>
      <c r="I36" s="44" t="s">
        <v>50</v>
      </c>
      <c r="J36" s="44" t="s">
        <v>85</v>
      </c>
      <c r="K36" s="44" t="s">
        <v>88</v>
      </c>
    </row>
    <row r="37" s="1" customFormat="1" ht="40.5" spans="1:11">
      <c r="A37" s="47" t="s">
        <v>89</v>
      </c>
      <c r="B37" s="42" t="s">
        <v>45</v>
      </c>
      <c r="C37" s="43">
        <v>24</v>
      </c>
      <c r="D37" s="44">
        <v>1200</v>
      </c>
      <c r="E37" s="44" t="s">
        <v>46</v>
      </c>
      <c r="F37" s="55" t="s">
        <v>90</v>
      </c>
      <c r="G37" s="56" t="s">
        <v>48</v>
      </c>
      <c r="H37" s="57" t="s">
        <v>91</v>
      </c>
      <c r="I37" s="44" t="s">
        <v>50</v>
      </c>
      <c r="J37" s="44">
        <v>2013.12</v>
      </c>
      <c r="K37" s="63" t="s">
        <v>70</v>
      </c>
    </row>
    <row r="38" s="1" customFormat="1" ht="40.5" spans="1:11">
      <c r="A38" s="58" t="s">
        <v>92</v>
      </c>
      <c r="B38" s="59" t="s">
        <v>93</v>
      </c>
      <c r="C38" s="13">
        <v>160</v>
      </c>
      <c r="D38" s="19">
        <v>8000</v>
      </c>
      <c r="E38" s="44" t="s">
        <v>46</v>
      </c>
      <c r="F38" s="60" t="s">
        <v>94</v>
      </c>
      <c r="G38" s="61" t="s">
        <v>95</v>
      </c>
      <c r="H38" s="57" t="s">
        <v>96</v>
      </c>
      <c r="I38" s="86" t="s">
        <v>64</v>
      </c>
      <c r="J38" s="13">
        <v>2014.3</v>
      </c>
      <c r="K38" s="87" t="s">
        <v>97</v>
      </c>
    </row>
    <row r="39" s="1" customFormat="1" ht="40.5" spans="1:11">
      <c r="A39" s="58" t="s">
        <v>98</v>
      </c>
      <c r="B39" s="59" t="s">
        <v>93</v>
      </c>
      <c r="C39" s="13">
        <v>96</v>
      </c>
      <c r="D39" s="19">
        <v>4800</v>
      </c>
      <c r="E39" s="44" t="s">
        <v>46</v>
      </c>
      <c r="F39" s="60" t="s">
        <v>94</v>
      </c>
      <c r="G39" s="61" t="s">
        <v>95</v>
      </c>
      <c r="H39" s="57" t="s">
        <v>96</v>
      </c>
      <c r="I39" s="86" t="s">
        <v>64</v>
      </c>
      <c r="J39" s="13">
        <v>2014.3</v>
      </c>
      <c r="K39" s="87" t="s">
        <v>99</v>
      </c>
    </row>
    <row r="40" s="1" customFormat="1" ht="40.5" spans="1:11">
      <c r="A40" s="58" t="s">
        <v>100</v>
      </c>
      <c r="B40" s="59" t="s">
        <v>93</v>
      </c>
      <c r="C40" s="13">
        <v>104</v>
      </c>
      <c r="D40" s="19">
        <v>5200</v>
      </c>
      <c r="E40" s="44" t="s">
        <v>46</v>
      </c>
      <c r="F40" s="60" t="s">
        <v>94</v>
      </c>
      <c r="G40" s="61" t="s">
        <v>95</v>
      </c>
      <c r="H40" s="57" t="s">
        <v>96</v>
      </c>
      <c r="I40" s="86" t="s">
        <v>64</v>
      </c>
      <c r="J40" s="13">
        <v>2014.3</v>
      </c>
      <c r="K40" s="87" t="s">
        <v>101</v>
      </c>
    </row>
    <row r="41" s="1" customFormat="1" ht="54" spans="1:12">
      <c r="A41" s="44" t="s">
        <v>102</v>
      </c>
      <c r="B41" s="62" t="s">
        <v>103</v>
      </c>
      <c r="C41" s="44">
        <v>30</v>
      </c>
      <c r="D41" s="56">
        <v>1050</v>
      </c>
      <c r="E41" s="44" t="s">
        <v>82</v>
      </c>
      <c r="F41" s="44" t="s">
        <v>47</v>
      </c>
      <c r="G41" s="61" t="s">
        <v>48</v>
      </c>
      <c r="H41" s="44" t="s">
        <v>74</v>
      </c>
      <c r="I41" s="85" t="s">
        <v>64</v>
      </c>
      <c r="J41" s="44" t="s">
        <v>51</v>
      </c>
      <c r="K41" s="63" t="s">
        <v>104</v>
      </c>
      <c r="L41" s="88"/>
    </row>
    <row r="42" s="1" customFormat="1" ht="40.5" spans="1:12">
      <c r="A42" s="44" t="s">
        <v>105</v>
      </c>
      <c r="B42" s="62" t="s">
        <v>106</v>
      </c>
      <c r="C42" s="13">
        <v>50</v>
      </c>
      <c r="D42" s="19">
        <v>2500</v>
      </c>
      <c r="E42" s="44" t="s">
        <v>46</v>
      </c>
      <c r="F42" s="55" t="s">
        <v>90</v>
      </c>
      <c r="G42" s="61" t="s">
        <v>48</v>
      </c>
      <c r="H42" s="57" t="s">
        <v>91</v>
      </c>
      <c r="I42" s="44" t="s">
        <v>50</v>
      </c>
      <c r="J42" s="13">
        <v>2014.3</v>
      </c>
      <c r="K42" s="63" t="s">
        <v>107</v>
      </c>
      <c r="L42" s="88"/>
    </row>
    <row r="43" s="1" customFormat="1" ht="40.5" spans="1:12">
      <c r="A43" s="44" t="s">
        <v>108</v>
      </c>
      <c r="B43" s="62" t="s">
        <v>106</v>
      </c>
      <c r="C43" s="13">
        <v>16</v>
      </c>
      <c r="D43" s="19">
        <v>560</v>
      </c>
      <c r="E43" s="44" t="s">
        <v>109</v>
      </c>
      <c r="F43" s="55" t="s">
        <v>90</v>
      </c>
      <c r="G43" s="61" t="s">
        <v>48</v>
      </c>
      <c r="H43" s="57" t="s">
        <v>110</v>
      </c>
      <c r="I43" s="44" t="s">
        <v>50</v>
      </c>
      <c r="J43" s="13">
        <v>2014.3</v>
      </c>
      <c r="K43" s="89" t="s">
        <v>111</v>
      </c>
      <c r="L43" s="88"/>
    </row>
    <row r="44" s="1" customFormat="1" ht="36" spans="1:12">
      <c r="A44" s="44" t="s">
        <v>112</v>
      </c>
      <c r="B44" s="62" t="s">
        <v>113</v>
      </c>
      <c r="C44" s="13">
        <v>16</v>
      </c>
      <c r="D44" s="19">
        <v>560</v>
      </c>
      <c r="E44" s="44" t="s">
        <v>114</v>
      </c>
      <c r="F44" s="55" t="s">
        <v>115</v>
      </c>
      <c r="G44" s="61" t="s">
        <v>48</v>
      </c>
      <c r="H44" s="57" t="s">
        <v>110</v>
      </c>
      <c r="I44" s="85" t="s">
        <v>64</v>
      </c>
      <c r="J44" s="13">
        <v>2014.3</v>
      </c>
      <c r="K44" s="87" t="s">
        <v>75</v>
      </c>
      <c r="L44" s="88"/>
    </row>
    <row r="45" s="1" customFormat="1" ht="40.5" spans="1:11">
      <c r="A45" s="44" t="s">
        <v>116</v>
      </c>
      <c r="B45" s="62" t="s">
        <v>106</v>
      </c>
      <c r="C45" s="13">
        <v>24</v>
      </c>
      <c r="D45" s="19">
        <v>840</v>
      </c>
      <c r="E45" s="44" t="s">
        <v>117</v>
      </c>
      <c r="F45" s="44" t="s">
        <v>115</v>
      </c>
      <c r="G45" s="61" t="s">
        <v>48</v>
      </c>
      <c r="H45" s="57" t="s">
        <v>110</v>
      </c>
      <c r="I45" s="44" t="s">
        <v>50</v>
      </c>
      <c r="J45" s="13">
        <v>2014.3</v>
      </c>
      <c r="K45" s="87" t="s">
        <v>67</v>
      </c>
    </row>
    <row r="46" s="1" customFormat="1" ht="48" spans="1:12">
      <c r="A46" s="63" t="s">
        <v>118</v>
      </c>
      <c r="B46" s="62" t="s">
        <v>106</v>
      </c>
      <c r="C46" s="13">
        <v>120</v>
      </c>
      <c r="D46" s="19">
        <v>4200</v>
      </c>
      <c r="E46" s="44" t="s">
        <v>46</v>
      </c>
      <c r="F46" s="55" t="s">
        <v>115</v>
      </c>
      <c r="G46" s="61" t="s">
        <v>48</v>
      </c>
      <c r="H46" s="57" t="s">
        <v>119</v>
      </c>
      <c r="I46" s="44" t="s">
        <v>50</v>
      </c>
      <c r="J46" s="13">
        <v>2014.3</v>
      </c>
      <c r="K46" s="87" t="s">
        <v>120</v>
      </c>
      <c r="L46" s="88"/>
    </row>
    <row r="47" s="1" customFormat="1" ht="40.5" spans="1:12">
      <c r="A47" s="63" t="s">
        <v>121</v>
      </c>
      <c r="B47" s="62" t="s">
        <v>122</v>
      </c>
      <c r="C47" s="13">
        <v>460</v>
      </c>
      <c r="D47" s="20">
        <v>16100</v>
      </c>
      <c r="E47" s="44" t="s">
        <v>123</v>
      </c>
      <c r="F47" s="55" t="s">
        <v>90</v>
      </c>
      <c r="G47" s="61" t="s">
        <v>48</v>
      </c>
      <c r="H47" s="57" t="s">
        <v>124</v>
      </c>
      <c r="I47" s="44" t="s">
        <v>50</v>
      </c>
      <c r="J47" s="13">
        <v>2014.3</v>
      </c>
      <c r="K47" s="63" t="s">
        <v>125</v>
      </c>
      <c r="L47" s="88"/>
    </row>
    <row r="48" s="1" customFormat="1" ht="48" spans="1:12">
      <c r="A48" s="64" t="s">
        <v>126</v>
      </c>
      <c r="B48" s="42" t="s">
        <v>127</v>
      </c>
      <c r="C48" s="13">
        <v>48</v>
      </c>
      <c r="D48" s="20">
        <v>2880</v>
      </c>
      <c r="E48" s="44" t="s">
        <v>46</v>
      </c>
      <c r="F48" s="55" t="s">
        <v>115</v>
      </c>
      <c r="G48" s="60" t="s">
        <v>48</v>
      </c>
      <c r="H48" s="65" t="s">
        <v>128</v>
      </c>
      <c r="I48" s="90" t="s">
        <v>64</v>
      </c>
      <c r="J48" s="72" t="s">
        <v>129</v>
      </c>
      <c r="K48" s="63" t="s">
        <v>107</v>
      </c>
      <c r="L48" s="88"/>
    </row>
    <row r="49" s="1" customFormat="1" ht="40.5" spans="1:12">
      <c r="A49" s="66" t="s">
        <v>130</v>
      </c>
      <c r="B49" s="67" t="s">
        <v>127</v>
      </c>
      <c r="C49" s="21">
        <v>160</v>
      </c>
      <c r="D49" s="20">
        <v>8000</v>
      </c>
      <c r="E49" s="60" t="s">
        <v>46</v>
      </c>
      <c r="F49" s="68" t="s">
        <v>90</v>
      </c>
      <c r="G49" s="60" t="s">
        <v>48</v>
      </c>
      <c r="H49" s="57" t="s">
        <v>91</v>
      </c>
      <c r="I49" s="60" t="s">
        <v>50</v>
      </c>
      <c r="J49" s="21">
        <v>2014.3</v>
      </c>
      <c r="K49" s="66" t="s">
        <v>70</v>
      </c>
      <c r="L49" s="88"/>
    </row>
    <row r="50" s="1" customFormat="1" ht="36" spans="1:12">
      <c r="A50" s="69" t="s">
        <v>131</v>
      </c>
      <c r="B50" s="67" t="s">
        <v>45</v>
      </c>
      <c r="C50" s="70">
        <v>232</v>
      </c>
      <c r="D50" s="70">
        <v>15700.47</v>
      </c>
      <c r="E50" s="60"/>
      <c r="F50" s="70" t="s">
        <v>132</v>
      </c>
      <c r="G50" s="70" t="s">
        <v>133</v>
      </c>
      <c r="H50" s="70" t="s">
        <v>134</v>
      </c>
      <c r="I50" s="70" t="s">
        <v>135</v>
      </c>
      <c r="J50" s="21">
        <v>2015.8</v>
      </c>
      <c r="K50" s="66" t="s">
        <v>136</v>
      </c>
      <c r="L50" s="88"/>
    </row>
    <row r="51" s="1" customFormat="1" ht="36" spans="1:12">
      <c r="A51" s="69" t="s">
        <v>137</v>
      </c>
      <c r="B51" s="67" t="s">
        <v>45</v>
      </c>
      <c r="C51" s="70">
        <v>24</v>
      </c>
      <c r="D51" s="70">
        <v>960.36</v>
      </c>
      <c r="E51" s="60"/>
      <c r="F51" s="70" t="s">
        <v>47</v>
      </c>
      <c r="G51" s="70" t="s">
        <v>133</v>
      </c>
      <c r="H51" s="70" t="s">
        <v>134</v>
      </c>
      <c r="I51" s="70" t="s">
        <v>138</v>
      </c>
      <c r="J51" s="21">
        <v>2015.8</v>
      </c>
      <c r="K51" s="66" t="s">
        <v>139</v>
      </c>
      <c r="L51" s="88"/>
    </row>
    <row r="52" s="1" customFormat="1" ht="35.25" customHeight="1" spans="1:256">
      <c r="A52" s="69" t="s">
        <v>140</v>
      </c>
      <c r="B52" s="67" t="s">
        <v>45</v>
      </c>
      <c r="C52" s="70">
        <v>80</v>
      </c>
      <c r="D52" s="70">
        <v>5987.52</v>
      </c>
      <c r="E52" s="71"/>
      <c r="F52" s="70" t="s">
        <v>132</v>
      </c>
      <c r="G52" s="70" t="s">
        <v>141</v>
      </c>
      <c r="H52" s="70" t="s">
        <v>134</v>
      </c>
      <c r="I52" s="70" t="s">
        <v>135</v>
      </c>
      <c r="J52" s="21">
        <v>2015.8</v>
      </c>
      <c r="K52" s="7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/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91"/>
      <c r="DM52" s="91"/>
      <c r="DN52" s="91"/>
      <c r="DO52" s="91"/>
      <c r="DP52" s="91"/>
      <c r="DQ52" s="91"/>
      <c r="DR52" s="91"/>
      <c r="DS52" s="91"/>
      <c r="DT52" s="91"/>
      <c r="DU52" s="91"/>
      <c r="DV52" s="91"/>
      <c r="DW52" s="91"/>
      <c r="DX52" s="91"/>
      <c r="DY52" s="91"/>
      <c r="DZ52" s="91"/>
      <c r="EA52" s="91"/>
      <c r="EB52" s="91"/>
      <c r="EC52" s="91"/>
      <c r="ED52" s="91"/>
      <c r="EE52" s="91"/>
      <c r="EF52" s="91"/>
      <c r="EG52" s="91"/>
      <c r="EH52" s="91"/>
      <c r="EI52" s="91"/>
      <c r="EJ52" s="91"/>
      <c r="EK52" s="91"/>
      <c r="EL52" s="91"/>
      <c r="EM52" s="91"/>
      <c r="EN52" s="91"/>
      <c r="EO52" s="91"/>
      <c r="EP52" s="91"/>
      <c r="EQ52" s="91"/>
      <c r="ER52" s="91"/>
      <c r="ES52" s="91"/>
      <c r="ET52" s="91"/>
      <c r="EU52" s="91"/>
      <c r="EV52" s="91"/>
      <c r="EW52" s="91"/>
      <c r="EX52" s="91"/>
      <c r="EY52" s="91"/>
      <c r="EZ52" s="91"/>
      <c r="FA52" s="91"/>
      <c r="FB52" s="91"/>
      <c r="FC52" s="91"/>
      <c r="FD52" s="91"/>
      <c r="FE52" s="91"/>
      <c r="FF52" s="91"/>
      <c r="FG52" s="91"/>
      <c r="FH52" s="91"/>
      <c r="FI52" s="91"/>
      <c r="FJ52" s="91"/>
      <c r="FK52" s="91"/>
      <c r="FL52" s="91"/>
      <c r="FM52" s="91"/>
      <c r="FN52" s="91"/>
      <c r="FO52" s="91"/>
      <c r="FP52" s="91"/>
      <c r="FQ52" s="91"/>
      <c r="FR52" s="91"/>
      <c r="FS52" s="91"/>
      <c r="FT52" s="91"/>
      <c r="FU52" s="91"/>
      <c r="FV52" s="91"/>
      <c r="FW52" s="91"/>
      <c r="FX52" s="91"/>
      <c r="FY52" s="91"/>
      <c r="FZ52" s="91"/>
      <c r="GA52" s="91"/>
      <c r="GB52" s="91"/>
      <c r="GC52" s="91"/>
      <c r="GD52" s="91"/>
      <c r="GE52" s="91"/>
      <c r="GF52" s="91"/>
      <c r="GG52" s="91"/>
      <c r="GH52" s="91"/>
      <c r="GI52" s="91"/>
      <c r="GJ52" s="91"/>
      <c r="GK52" s="91"/>
      <c r="GL52" s="91"/>
      <c r="GM52" s="91"/>
      <c r="GN52" s="91"/>
      <c r="GO52" s="91"/>
      <c r="GP52" s="91"/>
      <c r="GQ52" s="91"/>
      <c r="GR52" s="91"/>
      <c r="GS52" s="91"/>
      <c r="GT52" s="91"/>
      <c r="GU52" s="91"/>
      <c r="GV52" s="91"/>
      <c r="GW52" s="91"/>
      <c r="GX52" s="91"/>
      <c r="GY52" s="91"/>
      <c r="GZ52" s="91"/>
      <c r="HA52" s="91"/>
      <c r="HB52" s="91"/>
      <c r="HC52" s="91"/>
      <c r="HD52" s="91"/>
      <c r="HE52" s="91"/>
      <c r="HF52" s="91"/>
      <c r="HG52" s="91"/>
      <c r="HH52" s="91"/>
      <c r="HI52" s="91"/>
      <c r="HJ52" s="91"/>
      <c r="HK52" s="91"/>
      <c r="HL52" s="91"/>
      <c r="HM52" s="91"/>
      <c r="HN52" s="91"/>
      <c r="HO52" s="91"/>
      <c r="HP52" s="91"/>
      <c r="HQ52" s="91"/>
      <c r="HR52" s="91"/>
      <c r="HS52" s="91"/>
      <c r="HT52" s="91"/>
      <c r="HU52" s="91"/>
      <c r="HV52" s="91"/>
      <c r="HW52" s="91"/>
      <c r="HX52" s="91"/>
      <c r="HY52" s="91"/>
      <c r="HZ52" s="91"/>
      <c r="IA52" s="91"/>
      <c r="IB52" s="91"/>
      <c r="IC52" s="91"/>
      <c r="ID52" s="91"/>
      <c r="IE52" s="91"/>
      <c r="IF52" s="91"/>
      <c r="IG52" s="91"/>
      <c r="IH52" s="91"/>
      <c r="II52" s="91"/>
      <c r="IJ52" s="91"/>
      <c r="IK52" s="91"/>
      <c r="IL52" s="91"/>
      <c r="IM52" s="91"/>
      <c r="IN52" s="91"/>
      <c r="IO52" s="91"/>
      <c r="IP52" s="91"/>
      <c r="IQ52" s="91"/>
      <c r="IR52" s="91"/>
      <c r="IS52" s="91"/>
      <c r="IT52" s="91"/>
      <c r="IU52" s="91"/>
      <c r="IV52" s="91"/>
    </row>
    <row r="53" s="1" customFormat="1" ht="28" customHeight="1" spans="1:12">
      <c r="A53" s="69" t="s">
        <v>142</v>
      </c>
      <c r="B53" s="67" t="s">
        <v>45</v>
      </c>
      <c r="C53" s="70">
        <v>40</v>
      </c>
      <c r="D53" s="70">
        <v>1649.61</v>
      </c>
      <c r="E53" s="44"/>
      <c r="F53" s="70" t="s">
        <v>143</v>
      </c>
      <c r="G53" s="70" t="s">
        <v>133</v>
      </c>
      <c r="H53" s="70" t="s">
        <v>134</v>
      </c>
      <c r="I53" s="70" t="s">
        <v>138</v>
      </c>
      <c r="J53" s="21">
        <v>2015.8</v>
      </c>
      <c r="K53" s="63" t="s">
        <v>144</v>
      </c>
      <c r="L53" s="88"/>
    </row>
    <row r="54" s="1" customFormat="1" ht="27" customHeight="1" spans="1:12">
      <c r="A54" s="69" t="s">
        <v>145</v>
      </c>
      <c r="B54" s="67" t="s">
        <v>45</v>
      </c>
      <c r="C54" s="70">
        <v>48</v>
      </c>
      <c r="D54" s="70">
        <v>1731.58</v>
      </c>
      <c r="E54" s="72"/>
      <c r="F54" s="70" t="s">
        <v>47</v>
      </c>
      <c r="G54" s="70" t="s">
        <v>133</v>
      </c>
      <c r="H54" s="70" t="s">
        <v>134</v>
      </c>
      <c r="I54" s="70" t="s">
        <v>138</v>
      </c>
      <c r="J54" s="21">
        <v>2015.8</v>
      </c>
      <c r="K54" s="92" t="s">
        <v>146</v>
      </c>
      <c r="L54" s="88"/>
    </row>
    <row r="55" s="1" customFormat="1" ht="36" spans="1:12">
      <c r="A55" s="69" t="s">
        <v>147</v>
      </c>
      <c r="B55" s="67" t="s">
        <v>45</v>
      </c>
      <c r="C55" s="70">
        <v>32</v>
      </c>
      <c r="D55" s="70">
        <v>1578.8</v>
      </c>
      <c r="E55" s="72"/>
      <c r="F55" s="70" t="s">
        <v>132</v>
      </c>
      <c r="G55" s="70" t="s">
        <v>133</v>
      </c>
      <c r="H55" s="70" t="s">
        <v>134</v>
      </c>
      <c r="I55" s="70" t="s">
        <v>138</v>
      </c>
      <c r="J55" s="21">
        <v>2015.8</v>
      </c>
      <c r="K55" s="92" t="s">
        <v>148</v>
      </c>
      <c r="L55" s="88"/>
    </row>
    <row r="56" s="1" customFormat="1" ht="36" spans="1:12">
      <c r="A56" s="69" t="s">
        <v>149</v>
      </c>
      <c r="B56" s="67" t="s">
        <v>45</v>
      </c>
      <c r="C56" s="70">
        <v>216</v>
      </c>
      <c r="D56" s="70">
        <v>8813.64</v>
      </c>
      <c r="E56" s="72"/>
      <c r="F56" s="73" t="s">
        <v>150</v>
      </c>
      <c r="G56" s="70" t="s">
        <v>133</v>
      </c>
      <c r="H56" s="70" t="s">
        <v>151</v>
      </c>
      <c r="I56" s="70" t="s">
        <v>138</v>
      </c>
      <c r="J56" s="21">
        <v>2015.8</v>
      </c>
      <c r="K56" s="93" t="s">
        <v>152</v>
      </c>
      <c r="L56" s="88"/>
    </row>
    <row r="57" s="1" customFormat="1" ht="36" spans="1:12">
      <c r="A57" s="69" t="s">
        <v>153</v>
      </c>
      <c r="B57" s="67" t="s">
        <v>45</v>
      </c>
      <c r="C57" s="70">
        <v>60</v>
      </c>
      <c r="D57" s="70">
        <v>2290.5</v>
      </c>
      <c r="E57" s="72"/>
      <c r="F57" s="70" t="s">
        <v>47</v>
      </c>
      <c r="G57" s="70" t="s">
        <v>133</v>
      </c>
      <c r="H57" s="70" t="s">
        <v>134</v>
      </c>
      <c r="I57" s="70" t="s">
        <v>154</v>
      </c>
      <c r="J57" s="21">
        <v>2015.8</v>
      </c>
      <c r="K57" s="92" t="s">
        <v>155</v>
      </c>
      <c r="L57" s="88"/>
    </row>
    <row r="58" s="1" customFormat="1" ht="36" spans="1:12">
      <c r="A58" s="69" t="s">
        <v>156</v>
      </c>
      <c r="B58" s="67" t="s">
        <v>45</v>
      </c>
      <c r="C58" s="70">
        <v>29</v>
      </c>
      <c r="D58" s="70">
        <v>1202.38</v>
      </c>
      <c r="E58" s="72"/>
      <c r="F58" s="70" t="s">
        <v>47</v>
      </c>
      <c r="G58" s="70" t="s">
        <v>133</v>
      </c>
      <c r="H58" s="70" t="s">
        <v>134</v>
      </c>
      <c r="I58" s="70" t="s">
        <v>154</v>
      </c>
      <c r="J58" s="21">
        <v>2015.8</v>
      </c>
      <c r="K58" s="92" t="s">
        <v>157</v>
      </c>
      <c r="L58" s="88"/>
    </row>
    <row r="59" s="1" customFormat="1" ht="36" spans="1:12">
      <c r="A59" s="74" t="s">
        <v>158</v>
      </c>
      <c r="B59" s="67" t="s">
        <v>45</v>
      </c>
      <c r="C59" s="73">
        <v>80</v>
      </c>
      <c r="D59" s="73">
        <v>3825.66</v>
      </c>
      <c r="E59" s="72"/>
      <c r="F59" s="70" t="s">
        <v>47</v>
      </c>
      <c r="G59" s="70" t="s">
        <v>141</v>
      </c>
      <c r="H59" s="70" t="s">
        <v>49</v>
      </c>
      <c r="I59" s="70" t="s">
        <v>138</v>
      </c>
      <c r="J59" s="21">
        <v>2015.8</v>
      </c>
      <c r="K59" s="92" t="s">
        <v>144</v>
      </c>
      <c r="L59" s="88"/>
    </row>
    <row r="60" s="1" customFormat="1" ht="48" spans="1:12">
      <c r="A60" s="69" t="s">
        <v>159</v>
      </c>
      <c r="B60" s="67" t="s">
        <v>45</v>
      </c>
      <c r="C60" s="70">
        <v>40</v>
      </c>
      <c r="D60" s="70">
        <v>2347.2</v>
      </c>
      <c r="E60" s="72"/>
      <c r="F60" s="70" t="s">
        <v>94</v>
      </c>
      <c r="G60" s="70" t="s">
        <v>160</v>
      </c>
      <c r="H60" s="70" t="s">
        <v>161</v>
      </c>
      <c r="I60" s="70" t="s">
        <v>162</v>
      </c>
      <c r="J60" s="13">
        <v>2015.8</v>
      </c>
      <c r="K60" s="93" t="s">
        <v>163</v>
      </c>
      <c r="L60" s="88"/>
    </row>
    <row r="61" s="1" customFormat="1" spans="1:12">
      <c r="A61" s="9" t="s">
        <v>164</v>
      </c>
      <c r="B61" s="9"/>
      <c r="C61" s="9"/>
      <c r="D61" s="10"/>
      <c r="E61" s="39"/>
      <c r="F61" s="39"/>
      <c r="G61" s="39"/>
      <c r="H61" s="39"/>
      <c r="I61" s="39"/>
      <c r="J61" s="39"/>
      <c r="K61" s="39"/>
      <c r="L61" s="88"/>
    </row>
    <row r="62" s="1" customFormat="1" spans="1:11">
      <c r="A62" s="12" t="s">
        <v>165</v>
      </c>
      <c r="B62" s="75" t="s">
        <v>166</v>
      </c>
      <c r="C62" s="13"/>
      <c r="D62" s="15"/>
      <c r="E62" s="75"/>
      <c r="F62" s="75"/>
      <c r="G62" s="75"/>
      <c r="H62" s="75"/>
      <c r="I62" s="75"/>
      <c r="J62" s="75"/>
      <c r="K62" s="75"/>
    </row>
    <row r="63" s="1" customFormat="1" spans="1:11">
      <c r="A63" s="76" t="s">
        <v>167</v>
      </c>
      <c r="B63" s="75"/>
      <c r="C63" s="13"/>
      <c r="D63" s="15"/>
      <c r="E63" s="75"/>
      <c r="F63" s="13"/>
      <c r="G63" s="75"/>
      <c r="H63" s="75"/>
      <c r="I63" s="75"/>
      <c r="J63" s="13"/>
      <c r="K63" s="13"/>
    </row>
    <row r="64" s="1" customFormat="1" spans="1:11">
      <c r="A64" s="13" t="s">
        <v>168</v>
      </c>
      <c r="B64" s="13" t="s">
        <v>166</v>
      </c>
      <c r="C64" s="13"/>
      <c r="D64" s="15"/>
      <c r="E64" s="13"/>
      <c r="F64" s="13"/>
      <c r="G64" s="13"/>
      <c r="H64" s="13"/>
      <c r="I64" s="13"/>
      <c r="J64" s="13"/>
      <c r="K64" s="13"/>
    </row>
    <row r="65" customFormat="1" spans="1:11">
      <c r="A65" s="94" t="s">
        <v>167</v>
      </c>
      <c r="B65" s="4"/>
      <c r="C65" s="4"/>
      <c r="D65" s="5"/>
      <c r="E65" s="4"/>
      <c r="F65" s="4"/>
      <c r="G65" s="4"/>
      <c r="H65" s="4"/>
      <c r="I65" s="4"/>
      <c r="J65" s="4"/>
      <c r="K65" s="4"/>
    </row>
    <row r="66" s="1" customFormat="1" spans="1:11">
      <c r="A66" s="12" t="s">
        <v>169</v>
      </c>
      <c r="B66" s="13"/>
      <c r="C66" s="13"/>
      <c r="D66" s="15"/>
      <c r="E66" s="13"/>
      <c r="F66" s="13"/>
      <c r="G66" s="13"/>
      <c r="H66" s="13"/>
      <c r="I66" s="13"/>
      <c r="J66" s="13"/>
      <c r="K66" s="13"/>
    </row>
    <row r="67" s="1" customFormat="1" spans="1:11">
      <c r="A67" s="95" t="s">
        <v>167</v>
      </c>
      <c r="B67" s="13"/>
      <c r="C67" s="13"/>
      <c r="D67" s="15"/>
      <c r="E67" s="13"/>
      <c r="F67" s="13"/>
      <c r="G67" s="13"/>
      <c r="H67" s="13"/>
      <c r="I67" s="13"/>
      <c r="J67" s="13"/>
      <c r="K67" s="13"/>
    </row>
    <row r="68" s="1" customFormat="1" ht="28.5" spans="1:11">
      <c r="A68" s="96" t="s">
        <v>170</v>
      </c>
      <c r="B68" s="13"/>
      <c r="C68" s="13"/>
      <c r="D68" s="15"/>
      <c r="E68" s="13"/>
      <c r="F68" s="13"/>
      <c r="G68" s="13"/>
      <c r="H68" s="13"/>
      <c r="I68" s="13"/>
      <c r="J68" s="13"/>
      <c r="K68" s="13"/>
    </row>
    <row r="69" s="1" customFormat="1" spans="1:11">
      <c r="A69" s="95" t="s">
        <v>167</v>
      </c>
      <c r="B69" s="75"/>
      <c r="C69" s="21"/>
      <c r="D69" s="19"/>
      <c r="E69" s="75"/>
      <c r="F69" s="13"/>
      <c r="G69" s="97"/>
      <c r="H69" s="97"/>
      <c r="I69" s="97"/>
      <c r="J69" s="21"/>
      <c r="K69" s="21"/>
    </row>
    <row r="70" s="1" customFormat="1" spans="1:11">
      <c r="A70" s="98" t="s">
        <v>171</v>
      </c>
      <c r="B70" s="99" t="s">
        <v>172</v>
      </c>
      <c r="C70" s="13" t="s">
        <v>173</v>
      </c>
      <c r="D70" s="15"/>
      <c r="E70" s="100" t="s">
        <v>36</v>
      </c>
      <c r="F70" s="99" t="s">
        <v>174</v>
      </c>
      <c r="G70" s="101">
        <v>45102</v>
      </c>
      <c r="H70" s="13"/>
      <c r="I70" s="13"/>
      <c r="J70" s="13"/>
      <c r="K70" s="13"/>
    </row>
    <row r="71" s="1" customFormat="1" spans="1:11">
      <c r="A71" s="58" t="s">
        <v>92</v>
      </c>
      <c r="B71" s="59" t="s">
        <v>93</v>
      </c>
      <c r="C71" s="56" t="s">
        <v>175</v>
      </c>
      <c r="D71" s="102"/>
      <c r="E71" s="13">
        <v>160</v>
      </c>
      <c r="F71" s="56">
        <v>50</v>
      </c>
      <c r="G71" s="13"/>
      <c r="H71" s="13"/>
      <c r="I71" s="13"/>
      <c r="J71" s="13"/>
      <c r="K71" s="13"/>
    </row>
    <row r="72" s="1" customFormat="1" spans="1:11">
      <c r="A72" s="58" t="s">
        <v>98</v>
      </c>
      <c r="B72" s="59" t="s">
        <v>93</v>
      </c>
      <c r="C72" s="56" t="s">
        <v>175</v>
      </c>
      <c r="D72" s="102"/>
      <c r="E72" s="13">
        <v>96</v>
      </c>
      <c r="F72" s="56">
        <v>50</v>
      </c>
      <c r="G72" s="13"/>
      <c r="H72" s="13"/>
      <c r="I72" s="13"/>
      <c r="J72" s="13"/>
      <c r="K72" s="13"/>
    </row>
    <row r="73" s="1" customFormat="1" spans="1:11">
      <c r="A73" s="58" t="s">
        <v>100</v>
      </c>
      <c r="B73" s="59" t="s">
        <v>93</v>
      </c>
      <c r="C73" s="56" t="s">
        <v>175</v>
      </c>
      <c r="D73" s="102"/>
      <c r="E73" s="13">
        <v>104</v>
      </c>
      <c r="F73" s="56">
        <v>50</v>
      </c>
      <c r="G73" s="13"/>
      <c r="H73" s="13"/>
      <c r="I73" s="13"/>
      <c r="J73" s="13"/>
      <c r="K73" s="13"/>
    </row>
    <row r="74" s="1" customFormat="1" ht="24" spans="1:11">
      <c r="A74" s="69" t="s">
        <v>131</v>
      </c>
      <c r="B74" s="56" t="s">
        <v>45</v>
      </c>
      <c r="C74" s="56" t="s">
        <v>176</v>
      </c>
      <c r="D74" s="102"/>
      <c r="E74" s="16">
        <v>232</v>
      </c>
      <c r="F74" s="56">
        <v>60</v>
      </c>
      <c r="G74" s="13"/>
      <c r="H74" s="13"/>
      <c r="I74" s="13"/>
      <c r="J74" s="13"/>
      <c r="K74" s="13"/>
    </row>
    <row r="75" s="2" customFormat="1" ht="21" customHeight="1" spans="1:11">
      <c r="A75" s="103" t="s">
        <v>153</v>
      </c>
      <c r="B75" s="104" t="s">
        <v>45</v>
      </c>
      <c r="C75" s="104" t="s">
        <v>177</v>
      </c>
      <c r="D75" s="105"/>
      <c r="E75" s="106">
        <v>60</v>
      </c>
      <c r="F75" s="104">
        <v>35</v>
      </c>
      <c r="G75" s="107"/>
      <c r="H75" s="107"/>
      <c r="I75" s="107"/>
      <c r="J75" s="107"/>
      <c r="K75" s="107"/>
    </row>
    <row r="76" s="2" customFormat="1" ht="24" spans="1:11">
      <c r="A76" s="103" t="s">
        <v>147</v>
      </c>
      <c r="B76" s="104" t="s">
        <v>45</v>
      </c>
      <c r="C76" s="104" t="s">
        <v>178</v>
      </c>
      <c r="D76" s="105"/>
      <c r="E76" s="106">
        <v>32</v>
      </c>
      <c r="F76" s="104">
        <v>35</v>
      </c>
      <c r="G76" s="107"/>
      <c r="H76" s="107"/>
      <c r="I76" s="107"/>
      <c r="J76" s="107"/>
      <c r="K76" s="107"/>
    </row>
    <row r="77" s="2" customFormat="1" ht="24" spans="1:11">
      <c r="A77" s="103" t="s">
        <v>142</v>
      </c>
      <c r="B77" s="104" t="s">
        <v>45</v>
      </c>
      <c r="C77" s="104" t="s">
        <v>179</v>
      </c>
      <c r="D77" s="105"/>
      <c r="E77" s="106">
        <v>40</v>
      </c>
      <c r="F77" s="104">
        <v>35</v>
      </c>
      <c r="G77" s="107"/>
      <c r="H77" s="107"/>
      <c r="I77" s="107"/>
      <c r="J77" s="107"/>
      <c r="K77" s="107"/>
    </row>
    <row r="78" s="2" customFormat="1" ht="20" customHeight="1" spans="1:11">
      <c r="A78" s="103" t="s">
        <v>145</v>
      </c>
      <c r="B78" s="104" t="s">
        <v>45</v>
      </c>
      <c r="C78" s="104" t="s">
        <v>180</v>
      </c>
      <c r="D78" s="105"/>
      <c r="E78" s="106">
        <v>48</v>
      </c>
      <c r="F78" s="104">
        <v>35</v>
      </c>
      <c r="G78" s="107"/>
      <c r="H78" s="107"/>
      <c r="I78" s="107"/>
      <c r="J78" s="107"/>
      <c r="K78" s="107"/>
    </row>
    <row r="79" s="2" customFormat="1" ht="24" spans="1:11">
      <c r="A79" s="103" t="s">
        <v>156</v>
      </c>
      <c r="B79" s="104" t="s">
        <v>45</v>
      </c>
      <c r="C79" s="104" t="s">
        <v>181</v>
      </c>
      <c r="D79" s="105"/>
      <c r="E79" s="106">
        <v>29</v>
      </c>
      <c r="F79" s="104">
        <v>35</v>
      </c>
      <c r="G79" s="107"/>
      <c r="H79" s="107"/>
      <c r="I79" s="107"/>
      <c r="J79" s="107"/>
      <c r="K79" s="107"/>
    </row>
    <row r="80" s="2" customFormat="1" spans="1:11">
      <c r="A80" s="108" t="s">
        <v>121</v>
      </c>
      <c r="B80" s="109" t="s">
        <v>122</v>
      </c>
      <c r="C80" s="104" t="s">
        <v>182</v>
      </c>
      <c r="D80" s="105"/>
      <c r="E80" s="105">
        <v>460</v>
      </c>
      <c r="F80" s="104">
        <v>35</v>
      </c>
      <c r="G80" s="107"/>
      <c r="H80" s="107"/>
      <c r="I80" s="107"/>
      <c r="J80" s="107"/>
      <c r="K80" s="107"/>
    </row>
    <row r="81" s="1" customFormat="1" spans="1:11">
      <c r="A81" s="110" t="s">
        <v>183</v>
      </c>
      <c r="B81" s="56" t="s">
        <v>45</v>
      </c>
      <c r="C81" s="44" t="s">
        <v>182</v>
      </c>
      <c r="D81" s="44"/>
      <c r="E81" s="102">
        <v>100</v>
      </c>
      <c r="F81" s="56">
        <v>35</v>
      </c>
      <c r="G81" s="13"/>
      <c r="H81" s="13"/>
      <c r="I81" s="13"/>
      <c r="J81" s="13"/>
      <c r="K81" s="13"/>
    </row>
    <row r="82" s="1" customFormat="1" spans="1:11">
      <c r="A82" s="98" t="s">
        <v>184</v>
      </c>
      <c r="B82" s="35" t="s">
        <v>166</v>
      </c>
      <c r="C82" s="35"/>
      <c r="D82" s="34"/>
      <c r="E82" s="35"/>
      <c r="F82" s="35"/>
      <c r="G82" s="35"/>
      <c r="H82" s="35"/>
      <c r="I82" s="35"/>
      <c r="J82" s="35"/>
      <c r="K82" s="35"/>
    </row>
    <row r="83" s="1" customFormat="1" spans="1:11">
      <c r="A83" s="76" t="s">
        <v>167</v>
      </c>
      <c r="B83" s="13"/>
      <c r="C83" s="13"/>
      <c r="D83" s="15"/>
      <c r="E83" s="13"/>
      <c r="F83" s="13"/>
      <c r="G83" s="13"/>
      <c r="H83" s="13"/>
      <c r="I83" s="13"/>
      <c r="J83" s="13"/>
      <c r="K83" s="13"/>
    </row>
    <row r="84" s="1" customFormat="1" spans="1:11">
      <c r="A84" s="96" t="s">
        <v>185</v>
      </c>
      <c r="B84" s="13" t="s">
        <v>166</v>
      </c>
      <c r="C84" s="13"/>
      <c r="D84" s="15"/>
      <c r="E84" s="13"/>
      <c r="F84" s="13"/>
      <c r="G84" s="13"/>
      <c r="H84" s="13"/>
      <c r="I84" s="13"/>
      <c r="J84" s="13"/>
      <c r="K84" s="13"/>
    </row>
    <row r="85" s="1" customFormat="1" spans="1:11">
      <c r="A85" s="95" t="s">
        <v>167</v>
      </c>
      <c r="B85" s="75"/>
      <c r="C85" s="13"/>
      <c r="D85" s="15"/>
      <c r="E85" s="75"/>
      <c r="F85" s="13"/>
      <c r="G85" s="75"/>
      <c r="H85" s="75"/>
      <c r="I85" s="75"/>
      <c r="J85" s="13"/>
      <c r="K85" s="13"/>
    </row>
    <row r="86" s="1" customFormat="1" spans="1:11">
      <c r="A86" s="111" t="s">
        <v>186</v>
      </c>
      <c r="B86" s="21" t="s">
        <v>166</v>
      </c>
      <c r="C86" s="21"/>
      <c r="D86" s="19"/>
      <c r="E86" s="21"/>
      <c r="F86" s="21"/>
      <c r="G86" s="21"/>
      <c r="H86" s="21"/>
      <c r="I86" s="21"/>
      <c r="J86" s="21"/>
      <c r="K86" s="21"/>
    </row>
    <row r="87" s="1" customFormat="1" spans="1:11">
      <c r="A87" s="76" t="s">
        <v>167</v>
      </c>
      <c r="B87" s="13"/>
      <c r="C87" s="13"/>
      <c r="D87" s="15"/>
      <c r="E87" s="13"/>
      <c r="F87" s="13"/>
      <c r="G87" s="13"/>
      <c r="H87" s="13"/>
      <c r="I87" s="13"/>
      <c r="J87" s="13"/>
      <c r="K87" s="13"/>
    </row>
    <row r="88" s="1" customFormat="1" spans="1:11">
      <c r="A88" s="96" t="s">
        <v>187</v>
      </c>
      <c r="B88" s="13" t="s">
        <v>166</v>
      </c>
      <c r="C88" s="13"/>
      <c r="D88" s="15"/>
      <c r="E88" s="13"/>
      <c r="F88" s="13"/>
      <c r="G88" s="13"/>
      <c r="H88" s="13"/>
      <c r="I88" s="13"/>
      <c r="J88" s="13"/>
      <c r="K88" s="13"/>
    </row>
    <row r="89" s="1" customFormat="1" spans="1:11">
      <c r="A89" s="112" t="s">
        <v>167</v>
      </c>
      <c r="B89" s="96"/>
      <c r="C89" s="96"/>
      <c r="D89" s="96"/>
      <c r="E89" s="96"/>
      <c r="F89" s="96"/>
      <c r="G89" s="96"/>
      <c r="H89" s="96"/>
      <c r="I89" s="96"/>
      <c r="J89" s="96"/>
      <c r="K89" s="96"/>
    </row>
    <row r="90" s="1" customFormat="1" spans="1:11">
      <c r="A90" s="113" t="s">
        <v>188</v>
      </c>
      <c r="B90" s="113"/>
      <c r="C90" s="114"/>
      <c r="D90" s="115" t="s">
        <v>189</v>
      </c>
      <c r="E90" s="113"/>
      <c r="F90" s="113"/>
      <c r="G90" s="113"/>
      <c r="H90" s="113"/>
      <c r="I90" s="113" t="s">
        <v>190</v>
      </c>
      <c r="J90" s="113"/>
      <c r="K90" s="113"/>
    </row>
    <row r="91" s="1" customFormat="1" spans="1:11">
      <c r="A91" s="96" t="s">
        <v>185</v>
      </c>
      <c r="B91" s="13" t="s">
        <v>166</v>
      </c>
      <c r="C91" s="13"/>
      <c r="D91" s="15"/>
      <c r="E91" s="13"/>
      <c r="F91" s="13"/>
      <c r="G91" s="13"/>
      <c r="H91" s="13"/>
      <c r="I91" s="13"/>
      <c r="J91" s="13"/>
      <c r="K91" s="13"/>
    </row>
    <row r="92" s="1" customFormat="1" spans="1:11">
      <c r="A92" s="95" t="s">
        <v>167</v>
      </c>
      <c r="B92" s="75"/>
      <c r="C92" s="13"/>
      <c r="D92" s="15"/>
      <c r="E92" s="75"/>
      <c r="F92" s="13"/>
      <c r="G92" s="75"/>
      <c r="H92" s="75"/>
      <c r="I92" s="75"/>
      <c r="J92" s="13"/>
      <c r="K92" s="13"/>
    </row>
    <row r="93" s="1" customFormat="1" spans="1:11">
      <c r="A93" s="111" t="s">
        <v>186</v>
      </c>
      <c r="B93" s="21" t="s">
        <v>166</v>
      </c>
      <c r="C93" s="21"/>
      <c r="D93" s="19"/>
      <c r="E93" s="21"/>
      <c r="F93" s="21"/>
      <c r="G93" s="21"/>
      <c r="H93" s="21"/>
      <c r="I93" s="21"/>
      <c r="J93" s="21"/>
      <c r="K93" s="21"/>
    </row>
    <row r="94" s="1" customFormat="1" spans="1:11">
      <c r="A94" s="116" t="s">
        <v>167</v>
      </c>
      <c r="B94" s="13"/>
      <c r="C94" s="13"/>
      <c r="D94" s="15"/>
      <c r="E94" s="13"/>
      <c r="F94" s="13"/>
      <c r="G94" s="13"/>
      <c r="H94" s="13"/>
      <c r="I94" s="13"/>
      <c r="J94" s="13"/>
      <c r="K94" s="13"/>
    </row>
    <row r="95" s="1" customFormat="1" spans="1:11">
      <c r="A95" s="96" t="s">
        <v>187</v>
      </c>
      <c r="B95" s="13" t="s">
        <v>166</v>
      </c>
      <c r="C95" s="13"/>
      <c r="D95" s="15"/>
      <c r="E95" s="13"/>
      <c r="F95" s="13"/>
      <c r="G95" s="13"/>
      <c r="H95" s="13"/>
      <c r="I95" s="13"/>
      <c r="J95" s="13"/>
      <c r="K95" s="13"/>
    </row>
    <row r="96" s="1" customFormat="1" spans="1:11">
      <c r="A96" s="112" t="s">
        <v>167</v>
      </c>
      <c r="B96" s="96"/>
      <c r="C96" s="96"/>
      <c r="D96" s="96"/>
      <c r="E96" s="96"/>
      <c r="F96" s="96"/>
      <c r="G96" s="96"/>
      <c r="H96" s="96"/>
      <c r="I96" s="96"/>
      <c r="J96" s="96"/>
      <c r="K96" s="96"/>
    </row>
    <row r="97" s="3" customFormat="1" ht="13.5" spans="1:11">
      <c r="A97" s="113" t="s">
        <v>188</v>
      </c>
      <c r="B97" s="113"/>
      <c r="C97" s="114"/>
      <c r="D97" s="115" t="s">
        <v>189</v>
      </c>
      <c r="E97" s="113"/>
      <c r="F97" s="113"/>
      <c r="G97" s="113"/>
      <c r="H97" s="113"/>
      <c r="I97" s="113" t="s">
        <v>190</v>
      </c>
      <c r="J97" s="113"/>
      <c r="K97" s="113"/>
    </row>
    <row r="98" customFormat="1" ht="26.1" customHeight="1" spans="1:11">
      <c r="A98" s="117"/>
      <c r="B98" s="4"/>
      <c r="C98" s="4"/>
      <c r="D98" s="5"/>
      <c r="E98" s="4"/>
      <c r="F98" s="4"/>
      <c r="G98" s="4"/>
      <c r="H98" s="4"/>
      <c r="I98" s="4"/>
      <c r="J98" s="4"/>
      <c r="K98" s="4"/>
    </row>
    <row r="99" s="1" customFormat="1" ht="24.95" customHeight="1" spans="1:11">
      <c r="A99" s="4"/>
      <c r="C99" s="4"/>
      <c r="D99" s="5"/>
      <c r="F99" s="4"/>
      <c r="J99" s="4"/>
      <c r="K99" s="4"/>
    </row>
    <row r="100" s="1" customFormat="1" ht="27.95" customHeight="1" spans="1:11">
      <c r="A100" s="4"/>
      <c r="C100" s="4"/>
      <c r="D100" s="5"/>
      <c r="F100" s="4"/>
      <c r="J100" s="4"/>
      <c r="K100" s="4"/>
    </row>
    <row r="101" s="1" customFormat="1" ht="24.95" customHeight="1" spans="1:11">
      <c r="A101" s="4"/>
      <c r="C101" s="4"/>
      <c r="D101" s="5"/>
      <c r="F101" s="4"/>
      <c r="J101" s="4"/>
      <c r="K101" s="4"/>
    </row>
    <row r="102" s="1" customFormat="1" ht="29.1" customHeight="1" spans="1:11">
      <c r="A102" s="4"/>
      <c r="C102" s="4"/>
      <c r="D102" s="5"/>
      <c r="F102" s="4"/>
      <c r="J102" s="4"/>
      <c r="K102" s="4"/>
    </row>
    <row r="103" s="1" customFormat="1" ht="24.95" customHeight="1" spans="1:11">
      <c r="A103" s="4"/>
      <c r="C103" s="4"/>
      <c r="D103" s="5"/>
      <c r="F103" s="4"/>
      <c r="J103" s="4"/>
      <c r="K103" s="4"/>
    </row>
    <row r="104" s="1" customFormat="1" ht="24.95" customHeight="1" spans="1:11">
      <c r="A104" s="4"/>
      <c r="C104" s="4"/>
      <c r="D104" s="5"/>
      <c r="F104" s="4"/>
      <c r="J104" s="4"/>
      <c r="K104" s="4"/>
    </row>
    <row r="105" s="1" customFormat="1" ht="36.95" customHeight="1" spans="1:11">
      <c r="A105" s="4"/>
      <c r="C105" s="4"/>
      <c r="D105" s="5"/>
      <c r="F105" s="4"/>
      <c r="J105" s="4"/>
      <c r="K105" s="4"/>
    </row>
    <row r="106" s="1" customFormat="1" ht="27" customHeight="1" spans="1:11">
      <c r="A106" s="4"/>
      <c r="C106" s="4"/>
      <c r="D106" s="5"/>
      <c r="F106" s="4"/>
      <c r="J106" s="4"/>
      <c r="K106" s="4"/>
    </row>
  </sheetData>
  <mergeCells count="95">
    <mergeCell ref="A1:K1"/>
    <mergeCell ref="A2:K2"/>
    <mergeCell ref="B3:F3"/>
    <mergeCell ref="G3:K3"/>
    <mergeCell ref="B4:C4"/>
    <mergeCell ref="D4:F4"/>
    <mergeCell ref="G4:H4"/>
    <mergeCell ref="I4:K4"/>
    <mergeCell ref="B5:C5"/>
    <mergeCell ref="D5:F5"/>
    <mergeCell ref="G5:H5"/>
    <mergeCell ref="I5:K5"/>
    <mergeCell ref="B6:C6"/>
    <mergeCell ref="D6:F6"/>
    <mergeCell ref="G6:H6"/>
    <mergeCell ref="I6:K6"/>
    <mergeCell ref="B7:C7"/>
    <mergeCell ref="D7:F7"/>
    <mergeCell ref="G7:H7"/>
    <mergeCell ref="I7:K7"/>
    <mergeCell ref="B8:C8"/>
    <mergeCell ref="D8:F8"/>
    <mergeCell ref="G8:H8"/>
    <mergeCell ref="I8:K8"/>
    <mergeCell ref="B9:C9"/>
    <mergeCell ref="D9:F9"/>
    <mergeCell ref="G9:H9"/>
    <mergeCell ref="I9:K9"/>
    <mergeCell ref="B10:C10"/>
    <mergeCell ref="D10:F10"/>
    <mergeCell ref="G10:H10"/>
    <mergeCell ref="I10:K10"/>
    <mergeCell ref="B11:C11"/>
    <mergeCell ref="D11:F11"/>
    <mergeCell ref="G11:H11"/>
    <mergeCell ref="I11:K11"/>
    <mergeCell ref="B12:C12"/>
    <mergeCell ref="D12:F12"/>
    <mergeCell ref="G12:H12"/>
    <mergeCell ref="I12:K12"/>
    <mergeCell ref="B13:C13"/>
    <mergeCell ref="D13:F13"/>
    <mergeCell ref="G13:H13"/>
    <mergeCell ref="I13:K13"/>
    <mergeCell ref="A14:K14"/>
    <mergeCell ref="E15:K15"/>
    <mergeCell ref="A19:K19"/>
    <mergeCell ref="A61:K61"/>
    <mergeCell ref="B62:K62"/>
    <mergeCell ref="A63:K63"/>
    <mergeCell ref="B64:K64"/>
    <mergeCell ref="A65:K65"/>
    <mergeCell ref="B66:K66"/>
    <mergeCell ref="A67:K67"/>
    <mergeCell ref="B68:K68"/>
    <mergeCell ref="A69:K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B82:K82"/>
    <mergeCell ref="A83:K83"/>
    <mergeCell ref="B84:K84"/>
    <mergeCell ref="A85:K85"/>
    <mergeCell ref="B86:K86"/>
    <mergeCell ref="A87:K87"/>
    <mergeCell ref="B88:K88"/>
    <mergeCell ref="A89:K89"/>
    <mergeCell ref="A90:C90"/>
    <mergeCell ref="D90:H90"/>
    <mergeCell ref="I90:K90"/>
    <mergeCell ref="B91:K91"/>
    <mergeCell ref="A92:K92"/>
    <mergeCell ref="B93:K93"/>
    <mergeCell ref="A94:K94"/>
    <mergeCell ref="B95:K95"/>
    <mergeCell ref="A96:K96"/>
    <mergeCell ref="A97:C97"/>
    <mergeCell ref="D97:H97"/>
    <mergeCell ref="I97:K97"/>
    <mergeCell ref="A3:A4"/>
    <mergeCell ref="A15:A16"/>
    <mergeCell ref="B15:B16"/>
    <mergeCell ref="C15:C16"/>
    <mergeCell ref="D15:D16"/>
    <mergeCell ref="D21:D22"/>
    <mergeCell ref="G70:K81"/>
  </mergeCells>
  <hyperlinks>
    <hyperlink ref="A92" r:id="rId2" display="http://www.gzluodian.gov.cn/" tooltip="http://www.gzluodian.gov.cn/"/>
    <hyperlink ref="A94" r:id="rId2" display="http://www.gzluodian.gov.cn/" tooltip="http://www.gzluodian.gov.cn/"/>
    <hyperlink ref="A97" r:id="rId3" display="单位负责人：邓涛"/>
    <hyperlink ref="A96" r:id="rId2" display="http://www.gzluodian.gov.cn/" tooltip="http://www.gzluodian.gov.cn/"/>
    <hyperlink ref="A65" r:id="rId2" display="http://www.gzluodian.gov.cn/" tooltip="http://www.gzluodian.gov.cn/"/>
    <hyperlink ref="A63" r:id="rId2" display="http://www.gzluodian.gov.cn/" tooltip="http://www.gzluodian.gov.cn/"/>
    <hyperlink ref="A67" r:id="rId2" display="http://www.gzluodian.gov.cn/" tooltip="http://www.gzluodian.gov.cn/"/>
    <hyperlink ref="A69" r:id="rId2" display="http://www.gzluodian.gov.cn/" tooltip="http://www.gzluodian.gov.cn/"/>
    <hyperlink ref="A83" r:id="rId2" display="http://www.gzluodian.gov.cn/" tooltip="http://www.gzluodian.gov.cn/"/>
    <hyperlink ref="A85" r:id="rId2" display="http://www.gzluodian.gov.cn/" tooltip="http://www.gzluodian.gov.cn/"/>
    <hyperlink ref="A87" r:id="rId2" display="http://www.gzluodian.gov.cn/" tooltip="http://www.gzluodian.gov.cn/"/>
    <hyperlink ref="A90" r:id="rId3" display="单位负责人：邓涛"/>
    <hyperlink ref="A89" r:id="rId2" display="http://www.gzluodian.gov.cn/" tooltip="http://www.gzluodian.gov.cn/"/>
  </hyperlinks>
  <pageMargins left="0.75" right="0.75" top="1" bottom="1" header="0.511805555555556" footer="0.51180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</dc:creator>
  <cp:lastModifiedBy>我还没死</cp:lastModifiedBy>
  <dcterms:created xsi:type="dcterms:W3CDTF">2018-02-02T01:39:00Z</dcterms:created>
  <dcterms:modified xsi:type="dcterms:W3CDTF">2025-07-09T14:23:39Z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DocumentID">
    <vt:lpwstr>{3D41D822-E95A-4A19-9945-4E453B0B19D4}</vt:lpwstr>
  </property>
  <property fmtid="{D5CDD505-2E9C-101B-9397-08002B2CF9AE}" pid="4" name="DocumentName">
    <vt:lpwstr>罗甸县2020住房保障信息公开表（2020年1月）</vt:lpwstr>
  </property>
  <property fmtid="{D5CDD505-2E9C-101B-9397-08002B2CF9AE}" pid="5" name="ICV">
    <vt:lpwstr>BCD957015CAB4BEE8552BFF8D511164B</vt:lpwstr>
  </property>
</Properties>
</file>